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作成資料_古賀_20250215\福岡市民ホール_照明設備概要\福岡市民ホール_照明設備概要\福岡市民ホール_小ホール_照明設備概要\"/>
    </mc:Choice>
  </mc:AlternateContent>
  <xr:revisionPtr revIDLastSave="0" documentId="13_ncr:1_{D64F4711-D5F3-4115-84C1-9E1AAE37AD2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１.常設機材・所有機材_VA" sheetId="7" r:id="rId1"/>
    <sheet name="5.LED PAR（共用）_VE" sheetId="8" r:id="rId2"/>
    <sheet name="6.可搬型調光器（倉庫）_VF" sheetId="9" r:id="rId3"/>
  </sheets>
  <calcPr calcId="191029" concurrentCalc="0"/>
</workbook>
</file>

<file path=xl/calcChain.xml><?xml version="1.0" encoding="utf-8"?>
<calcChain xmlns="http://schemas.openxmlformats.org/spreadsheetml/2006/main">
  <c r="AY1" i="9" l="1"/>
  <c r="AA1" i="9"/>
  <c r="AY1" i="8"/>
  <c r="AA1" i="8"/>
  <c r="AY1" i="7"/>
</calcChain>
</file>

<file path=xl/sharedStrings.xml><?xml version="1.0" encoding="utf-8"?>
<sst xmlns="http://schemas.openxmlformats.org/spreadsheetml/2006/main" count="2241" uniqueCount="691">
  <si>
    <t>114</t>
  </si>
  <si>
    <t>116</t>
  </si>
  <si>
    <t>118</t>
  </si>
  <si>
    <t>119</t>
  </si>
  <si>
    <t>120</t>
  </si>
  <si>
    <t>122</t>
  </si>
  <si>
    <t>125</t>
  </si>
  <si>
    <t>127</t>
  </si>
  <si>
    <t>128</t>
  </si>
  <si>
    <t>136</t>
  </si>
  <si>
    <t>106</t>
  </si>
  <si>
    <t>108</t>
  </si>
  <si>
    <t>109</t>
  </si>
  <si>
    <t>110</t>
  </si>
  <si>
    <t>111</t>
  </si>
  <si>
    <t>112</t>
  </si>
  <si>
    <t>190</t>
  </si>
  <si>
    <t>186</t>
  </si>
  <si>
    <t>188</t>
  </si>
  <si>
    <t>1</t>
    <phoneticPr fontId="2"/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</si>
  <si>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</si>
  <si>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</si>
  <si>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</si>
  <si>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</si>
  <si>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</si>
  <si>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</si>
  <si>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</si>
  <si>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</si>
  <si>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</si>
  <si>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</si>
  <si>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9</t>
  </si>
  <si>
    <t>13</t>
  </si>
  <si>
    <t>139</t>
  </si>
  <si>
    <t>141</t>
  </si>
  <si>
    <t>182</t>
  </si>
  <si>
    <t>183</t>
  </si>
  <si>
    <t>184</t>
  </si>
  <si>
    <t>113</t>
  </si>
  <si>
    <t>137</t>
  </si>
  <si>
    <t>161</t>
    <phoneticPr fontId="2"/>
  </si>
  <si>
    <t>185</t>
  </si>
  <si>
    <t>189</t>
  </si>
  <si>
    <t>135</t>
  </si>
  <si>
    <t>140</t>
  </si>
  <si>
    <t>107</t>
  </si>
  <si>
    <t>154</t>
  </si>
  <si>
    <t>155</t>
  </si>
  <si>
    <t>115</t>
  </si>
  <si>
    <t>123</t>
  </si>
  <si>
    <t>129</t>
  </si>
  <si>
    <t>132</t>
  </si>
  <si>
    <t>187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</si>
  <si>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</si>
  <si>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</si>
  <si>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</si>
  <si>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</si>
  <si>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</si>
  <si>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</si>
  <si>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</si>
  <si>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</si>
  <si>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</si>
  <si>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</si>
  <si>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202</t>
  </si>
  <si>
    <t>203</t>
  </si>
  <si>
    <t>204</t>
  </si>
  <si>
    <t>14</t>
  </si>
  <si>
    <t>15</t>
  </si>
  <si>
    <t>16</t>
  </si>
  <si>
    <t>17</t>
  </si>
  <si>
    <t>18</t>
  </si>
  <si>
    <t>133</t>
  </si>
  <si>
    <t>78</t>
  </si>
  <si>
    <t>79</t>
  </si>
  <si>
    <t>80</t>
  </si>
  <si>
    <t>82</t>
  </si>
  <si>
    <t>83</t>
  </si>
  <si>
    <t>84</t>
  </si>
  <si>
    <t>19</t>
  </si>
  <si>
    <t>20</t>
  </si>
  <si>
    <t>21</t>
  </si>
  <si>
    <t>23</t>
  </si>
  <si>
    <t>22</t>
  </si>
  <si>
    <t>24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</si>
  <si>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</si>
  <si>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</si>
  <si>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</si>
  <si>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</si>
  <si>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</si>
  <si>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</si>
  <si>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</si>
  <si>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</si>
  <si>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</si>
  <si>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</si>
  <si>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</si>
  <si>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  <phoneticPr fontId="2"/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</si>
  <si>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</si>
  <si>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</si>
  <si>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</si>
  <si>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</si>
  <si>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</si>
  <si>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</si>
  <si>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</si>
  <si>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</si>
  <si>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</si>
  <si>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</si>
  <si>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</si>
  <si>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62</t>
  </si>
  <si>
    <t>63</t>
  </si>
  <si>
    <t>64</t>
  </si>
  <si>
    <t>66</t>
  </si>
  <si>
    <t>67</t>
  </si>
  <si>
    <t>68</t>
  </si>
  <si>
    <t>69</t>
  </si>
  <si>
    <t>70</t>
  </si>
  <si>
    <t>71</t>
  </si>
  <si>
    <t>72</t>
  </si>
  <si>
    <t>74</t>
  </si>
  <si>
    <t>75</t>
  </si>
  <si>
    <t>76</t>
  </si>
  <si>
    <t>86</t>
  </si>
  <si>
    <t>87</t>
  </si>
  <si>
    <t>88</t>
  </si>
  <si>
    <t>90</t>
  </si>
  <si>
    <t>91</t>
  </si>
  <si>
    <t>92</t>
  </si>
  <si>
    <t>81</t>
    <phoneticPr fontId="2"/>
  </si>
  <si>
    <t>61</t>
  </si>
  <si>
    <t>SPOT</t>
    <phoneticPr fontId="2"/>
  </si>
  <si>
    <t>25</t>
  </si>
  <si>
    <t>26</t>
  </si>
  <si>
    <t>27</t>
  </si>
  <si>
    <t>28</t>
  </si>
  <si>
    <t>29</t>
  </si>
  <si>
    <t>DMX
No.</t>
    <phoneticPr fontId="2"/>
  </si>
  <si>
    <t>42</t>
  </si>
  <si>
    <t>43</t>
  </si>
  <si>
    <t>44</t>
  </si>
  <si>
    <t>45</t>
  </si>
  <si>
    <t>46</t>
  </si>
  <si>
    <t>47</t>
  </si>
  <si>
    <t>48</t>
  </si>
  <si>
    <t>49</t>
  </si>
  <si>
    <t>65</t>
  </si>
  <si>
    <t>73</t>
  </si>
  <si>
    <t>77</t>
  </si>
  <si>
    <t>85</t>
  </si>
  <si>
    <t>89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</si>
  <si>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</si>
  <si>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</si>
  <si>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</si>
  <si>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</si>
  <si>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</si>
  <si>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</si>
  <si>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</si>
  <si>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</si>
  <si>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</si>
  <si>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</si>
  <si>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</si>
  <si>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</si>
  <si>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</si>
  <si>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117</t>
  </si>
  <si>
    <t>121</t>
    <phoneticPr fontId="2"/>
  </si>
  <si>
    <t>124</t>
  </si>
  <si>
    <t>126</t>
  </si>
  <si>
    <t>130</t>
  </si>
  <si>
    <t>134</t>
  </si>
  <si>
    <t>138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</si>
  <si>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</si>
  <si>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</si>
  <si>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</si>
  <si>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</si>
  <si>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</si>
  <si>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</si>
  <si>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</si>
  <si>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</si>
  <si>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</si>
  <si>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</si>
  <si>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</si>
  <si>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</si>
  <si>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156</t>
  </si>
  <si>
    <t>157</t>
  </si>
  <si>
    <t>158</t>
  </si>
  <si>
    <t>159</t>
  </si>
  <si>
    <t>160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</si>
  <si>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</si>
  <si>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</si>
  <si>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</si>
  <si>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</si>
  <si>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</si>
  <si>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</si>
  <si>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</si>
  <si>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</si>
  <si>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</si>
  <si>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</si>
  <si>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</si>
  <si>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</si>
  <si>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</si>
  <si>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</si>
  <si>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</si>
  <si>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</si>
  <si>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</si>
  <si>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</si>
  <si>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</si>
  <si>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</si>
  <si>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201</t>
    <phoneticPr fontId="2"/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</si>
  <si>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</si>
  <si>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</si>
  <si>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</si>
  <si>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</si>
  <si>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</si>
  <si>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</si>
  <si>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</si>
  <si>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</si>
  <si>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</si>
  <si>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</si>
  <si>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</si>
  <si>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</si>
  <si>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</si>
  <si>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</si>
  <si>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</si>
  <si>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</si>
  <si>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</si>
  <si>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</si>
  <si>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</si>
  <si>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</si>
  <si>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</si>
  <si>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</si>
  <si>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</si>
  <si>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</si>
  <si>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</si>
  <si>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</si>
  <si>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</si>
  <si>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</si>
  <si>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</si>
  <si>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</si>
  <si>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</si>
  <si>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</si>
  <si>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</si>
  <si>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</si>
  <si>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</si>
  <si>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</si>
  <si>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  <phoneticPr fontId="2"/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</si>
  <si>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</si>
  <si>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</si>
  <si>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</si>
  <si>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</si>
  <si>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</si>
  <si>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</si>
  <si>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</si>
  <si>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</si>
  <si>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</si>
  <si>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</si>
  <si>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</si>
  <si>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</si>
  <si>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</si>
  <si>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</si>
  <si>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</si>
  <si>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</si>
  <si>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</si>
  <si>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</si>
  <si>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</si>
  <si>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</si>
  <si>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</si>
  <si>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</si>
  <si>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</si>
  <si>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</si>
  <si>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</si>
  <si>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</si>
  <si>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</si>
  <si>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</si>
  <si>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</si>
  <si>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</si>
  <si>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</si>
  <si>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</si>
  <si>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</si>
  <si>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</si>
  <si>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</si>
  <si>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</si>
  <si>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</si>
  <si>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</si>
  <si>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</si>
  <si>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倉庫</t>
    <rPh sb="0" eb="2">
      <t>ソウコ</t>
    </rPh>
    <phoneticPr fontId="2"/>
  </si>
  <si>
    <t>2CL</t>
    <phoneticPr fontId="2"/>
  </si>
  <si>
    <t>281</t>
    <phoneticPr fontId="2"/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</si>
  <si>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</si>
  <si>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</si>
  <si>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</si>
  <si>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</si>
  <si>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</si>
  <si>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</si>
  <si>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</si>
  <si>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</si>
  <si>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</si>
  <si>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</si>
  <si>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</si>
  <si>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</si>
  <si>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</si>
  <si>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</si>
  <si>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</si>
  <si>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</si>
  <si>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</si>
  <si>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</si>
  <si>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</si>
  <si>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</si>
  <si>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</si>
  <si>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</si>
  <si>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</si>
  <si>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</si>
  <si>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</si>
  <si>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</si>
  <si>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</si>
  <si>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</si>
  <si>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</si>
  <si>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</si>
  <si>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</si>
  <si>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</si>
  <si>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</si>
  <si>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</si>
  <si>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</si>
  <si>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</si>
  <si>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</si>
  <si>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</si>
  <si>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</si>
  <si>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(Red)</t>
    <phoneticPr fontId="2"/>
  </si>
  <si>
    <t>(Green)</t>
    <phoneticPr fontId="2"/>
  </si>
  <si>
    <t>(Blue)</t>
    <phoneticPr fontId="2"/>
  </si>
  <si>
    <t>(Indigo)</t>
    <phoneticPr fontId="2"/>
  </si>
  <si>
    <t>(Lime)</t>
    <phoneticPr fontId="2"/>
  </si>
  <si>
    <t>(Storobe)</t>
    <phoneticPr fontId="2"/>
  </si>
  <si>
    <t>(Fan)</t>
    <phoneticPr fontId="2"/>
  </si>
  <si>
    <t>131</t>
    <phoneticPr fontId="2"/>
  </si>
  <si>
    <t>設置位置</t>
    <rPh sb="0" eb="2">
      <t>セッチ</t>
    </rPh>
    <rPh sb="2" eb="4">
      <t>イチ</t>
    </rPh>
    <phoneticPr fontId="2"/>
  </si>
  <si>
    <r>
      <t>※カラーSFは基本1ｃｈモードのIntensityのみになっております。ダイレクトモードにした場合は</t>
    </r>
    <r>
      <rPr>
        <b/>
        <sz val="11"/>
        <color rgb="FFFF0000"/>
        <rFont val="ＭＳ Ｐゴシック"/>
        <family val="3"/>
        <charset val="128"/>
      </rPr>
      <t>赤表示</t>
    </r>
    <r>
      <rPr>
        <b/>
        <sz val="11"/>
        <rFont val="ＭＳ Ｐゴシック"/>
        <family val="3"/>
        <charset val="128"/>
      </rPr>
      <t>の機能が使用できます。モード変更した場合は終了後1chモードに戻してください。</t>
    </r>
    <rPh sb="7" eb="9">
      <t>キホン</t>
    </rPh>
    <rPh sb="47" eb="49">
      <t>バアイ</t>
    </rPh>
    <rPh sb="50" eb="51">
      <t>アカ</t>
    </rPh>
    <rPh sb="51" eb="53">
      <t>ヒョウジ</t>
    </rPh>
    <rPh sb="54" eb="56">
      <t>キノウ</t>
    </rPh>
    <rPh sb="57" eb="59">
      <t>シヨウ</t>
    </rPh>
    <rPh sb="67" eb="69">
      <t>ヘンコウ</t>
    </rPh>
    <rPh sb="71" eb="73">
      <t>バアイ</t>
    </rPh>
    <rPh sb="74" eb="77">
      <t>シュウリョウゴ</t>
    </rPh>
    <rPh sb="84" eb="85">
      <t>モド</t>
    </rPh>
    <phoneticPr fontId="2"/>
  </si>
  <si>
    <t>※DMXアドレスはそのままご使用ください。変更した場合は元のアドレスに戻してください。</t>
    <rPh sb="14" eb="16">
      <t>シヨウ</t>
    </rPh>
    <rPh sb="21" eb="23">
      <t>ヘンコウ</t>
    </rPh>
    <rPh sb="25" eb="27">
      <t>バアイ</t>
    </rPh>
    <rPh sb="28" eb="29">
      <t>モト</t>
    </rPh>
    <rPh sb="35" eb="36">
      <t>モド</t>
    </rPh>
    <phoneticPr fontId="2"/>
  </si>
  <si>
    <r>
      <t xml:space="preserve">福岡市民ホール 小ホール DMXアドレス_VA </t>
    </r>
    <r>
      <rPr>
        <b/>
        <sz val="11"/>
        <rFont val="ＭＳ Ｐゴシック"/>
        <family val="3"/>
        <charset val="128"/>
      </rPr>
      <t>(常設機材図_小ホールと照合してください。)</t>
    </r>
    <rPh sb="0" eb="4">
      <t>フクオカシミン</t>
    </rPh>
    <rPh sb="8" eb="9">
      <t>ショウ</t>
    </rPh>
    <rPh sb="36" eb="38">
      <t>ショウゴウ</t>
    </rPh>
    <phoneticPr fontId="2"/>
  </si>
  <si>
    <t>321</t>
    <phoneticPr fontId="2"/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</si>
  <si>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</si>
  <si>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</si>
  <si>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</si>
  <si>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</si>
  <si>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</si>
  <si>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</si>
  <si>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</si>
  <si>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</si>
  <si>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</si>
  <si>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</si>
  <si>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</si>
  <si>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</si>
  <si>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</si>
  <si>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</si>
  <si>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</si>
  <si>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</si>
  <si>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</si>
  <si>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</si>
  <si>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</si>
  <si>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</si>
  <si>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</si>
  <si>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</si>
  <si>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</si>
  <si>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</si>
  <si>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</si>
  <si>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</si>
  <si>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</si>
  <si>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</si>
  <si>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</si>
  <si>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</si>
  <si>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</si>
  <si>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</si>
  <si>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</si>
  <si>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</si>
  <si>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</si>
  <si>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</si>
  <si>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</si>
  <si>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</si>
  <si>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</si>
  <si>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  <phoneticPr fontId="2"/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</si>
  <si>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</si>
  <si>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</si>
  <si>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</si>
  <si>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</si>
  <si>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</si>
  <si>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</si>
  <si>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</si>
  <si>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</si>
  <si>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</si>
  <si>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</si>
  <si>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</si>
  <si>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</si>
  <si>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</si>
  <si>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</si>
  <si>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</si>
  <si>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</si>
  <si>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</si>
  <si>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</si>
  <si>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</si>
  <si>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</si>
  <si>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</si>
  <si>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</si>
  <si>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</si>
  <si>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</si>
  <si>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</si>
  <si>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</si>
  <si>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</si>
  <si>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</si>
  <si>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</si>
  <si>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</si>
  <si>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</si>
  <si>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</si>
  <si>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</si>
  <si>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</si>
  <si>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</si>
  <si>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</si>
  <si>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</si>
  <si>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</si>
  <si>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</si>
  <si>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  <phoneticPr fontId="2"/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</si>
  <si>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</si>
  <si>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</si>
  <si>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</si>
  <si>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</si>
  <si>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</si>
  <si>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</si>
  <si>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</si>
  <si>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</si>
  <si>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</si>
  <si>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</si>
  <si>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</si>
  <si>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</si>
  <si>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</si>
  <si>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</si>
  <si>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</si>
  <si>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</si>
  <si>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</si>
  <si>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</si>
  <si>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</si>
  <si>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</si>
  <si>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</si>
  <si>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</si>
  <si>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</si>
  <si>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</si>
  <si>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</si>
  <si>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</si>
  <si>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</si>
  <si>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</si>
  <si>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</si>
  <si>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</si>
  <si>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</si>
  <si>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</si>
  <si>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</si>
  <si>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</si>
  <si>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</si>
  <si>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</si>
  <si>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</si>
  <si>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</si>
  <si>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</si>
  <si>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  <phoneticPr fontId="2"/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</si>
  <si>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</si>
  <si>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</si>
  <si>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</si>
  <si>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</si>
  <si>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</si>
  <si>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</si>
  <si>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</si>
  <si>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</si>
  <si>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</si>
  <si>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</si>
  <si>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</si>
  <si>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</si>
  <si>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</si>
  <si>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</si>
  <si>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</si>
  <si>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</si>
  <si>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</si>
  <si>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</si>
  <si>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</si>
  <si>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</si>
  <si>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</si>
  <si>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</si>
  <si>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</si>
  <si>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</si>
  <si>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</si>
  <si>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</si>
  <si>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</si>
  <si>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</si>
  <si>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</si>
  <si>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</si>
  <si>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</si>
  <si>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</si>
  <si>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</si>
  <si>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</si>
  <si>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</si>
  <si>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</si>
  <si>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</si>
  <si>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</si>
  <si>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</si>
  <si>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  <phoneticPr fontId="2"/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</si>
  <si>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</si>
  <si>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</si>
  <si>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</si>
  <si>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</si>
  <si>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</si>
  <si>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</si>
  <si>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</si>
  <si>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</si>
  <si>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</si>
  <si>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</si>
  <si>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</si>
  <si>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</si>
  <si>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</si>
  <si>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</si>
  <si>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</si>
  <si>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</si>
  <si>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</si>
  <si>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</si>
  <si>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</si>
  <si>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</si>
  <si>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</si>
  <si>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</si>
  <si>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</si>
  <si>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</si>
  <si>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</si>
  <si>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</si>
  <si>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</si>
  <si>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</si>
  <si>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</si>
  <si>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</si>
  <si>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</si>
  <si>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DMXアドレス_LED PAR_VL800_VE</t>
    <phoneticPr fontId="2"/>
  </si>
  <si>
    <t>名称</t>
    <rPh sb="0" eb="2">
      <t>メイショウ</t>
    </rPh>
    <phoneticPr fontId="2"/>
  </si>
  <si>
    <t>Intensty</t>
    <phoneticPr fontId="2"/>
  </si>
  <si>
    <t>Red</t>
    <phoneticPr fontId="2"/>
  </si>
  <si>
    <t>Green</t>
    <phoneticPr fontId="2"/>
  </si>
  <si>
    <t>Blue</t>
    <phoneticPr fontId="2"/>
  </si>
  <si>
    <t>Amber</t>
    <phoneticPr fontId="2"/>
  </si>
  <si>
    <t>Color Pre</t>
    <phoneticPr fontId="2"/>
  </si>
  <si>
    <t>Strobe Sp</t>
    <phoneticPr fontId="2"/>
  </si>
  <si>
    <t>Strobe C</t>
    <phoneticPr fontId="2"/>
  </si>
  <si>
    <t>Control</t>
    <phoneticPr fontId="2"/>
  </si>
  <si>
    <t>172</t>
    <phoneticPr fontId="2"/>
  </si>
  <si>
    <t>387</t>
    <phoneticPr fontId="2"/>
  </si>
  <si>
    <t>共用-1</t>
    <rPh sb="0" eb="2">
      <t>キョウヨウ</t>
    </rPh>
    <phoneticPr fontId="2"/>
  </si>
  <si>
    <t>①</t>
    <phoneticPr fontId="2"/>
  </si>
  <si>
    <t>41</t>
  </si>
  <si>
    <t>②</t>
    <phoneticPr fontId="2"/>
  </si>
  <si>
    <t>③</t>
    <phoneticPr fontId="2"/>
  </si>
  <si>
    <t>共用-28</t>
    <rPh sb="0" eb="2">
      <t>キョウヨウ</t>
    </rPh>
    <phoneticPr fontId="2"/>
  </si>
  <si>
    <t>共用-15</t>
    <rPh sb="0" eb="2">
      <t>キョウヨウ</t>
    </rPh>
    <phoneticPr fontId="2"/>
  </si>
  <si>
    <t>共用-2</t>
    <rPh sb="0" eb="2">
      <t>キョウヨウ</t>
    </rPh>
    <phoneticPr fontId="2"/>
  </si>
  <si>
    <t>共用-29</t>
    <rPh sb="0" eb="2">
      <t>キョウヨウ</t>
    </rPh>
    <phoneticPr fontId="2"/>
  </si>
  <si>
    <t>共用-16</t>
    <rPh sb="0" eb="2">
      <t>キョウヨウ</t>
    </rPh>
    <phoneticPr fontId="2"/>
  </si>
  <si>
    <t>共用-3</t>
    <rPh sb="0" eb="2">
      <t>キョウヨウ</t>
    </rPh>
    <phoneticPr fontId="2"/>
  </si>
  <si>
    <t>共用-30</t>
    <rPh sb="0" eb="2">
      <t>キョウヨウ</t>
    </rPh>
    <phoneticPr fontId="2"/>
  </si>
  <si>
    <t>共用-17</t>
    <rPh sb="0" eb="2">
      <t>キョウヨウ</t>
    </rPh>
    <phoneticPr fontId="2"/>
  </si>
  <si>
    <t>共用-4</t>
    <rPh sb="0" eb="2">
      <t>キョウヨウ</t>
    </rPh>
    <phoneticPr fontId="2"/>
  </si>
  <si>
    <t>共用-18</t>
    <rPh sb="0" eb="2">
      <t>キョウヨウ</t>
    </rPh>
    <phoneticPr fontId="2"/>
  </si>
  <si>
    <t>共用-5</t>
    <rPh sb="0" eb="2">
      <t>キョウヨウ</t>
    </rPh>
    <phoneticPr fontId="2"/>
  </si>
  <si>
    <t>共用-19</t>
    <rPh sb="0" eb="2">
      <t>キョウヨウ</t>
    </rPh>
    <phoneticPr fontId="2"/>
  </si>
  <si>
    <t>共用-6</t>
    <rPh sb="0" eb="2">
      <t>キョウヨウ</t>
    </rPh>
    <phoneticPr fontId="2"/>
  </si>
  <si>
    <t>共用-20</t>
    <rPh sb="0" eb="2">
      <t>キョウヨウ</t>
    </rPh>
    <phoneticPr fontId="2"/>
  </si>
  <si>
    <t>98</t>
    <phoneticPr fontId="2"/>
  </si>
  <si>
    <t>共用-7</t>
    <rPh sb="0" eb="2">
      <t>キョウヨウ</t>
    </rPh>
    <phoneticPr fontId="2"/>
  </si>
  <si>
    <t>共用-21</t>
    <rPh sb="0" eb="2">
      <t>キョウヨウ</t>
    </rPh>
    <phoneticPr fontId="2"/>
  </si>
  <si>
    <t>共用-8</t>
    <rPh sb="0" eb="2">
      <t>キョウヨウ</t>
    </rPh>
    <phoneticPr fontId="2"/>
  </si>
  <si>
    <t>共用-22</t>
    <rPh sb="0" eb="2">
      <t>キョウヨウ</t>
    </rPh>
    <phoneticPr fontId="2"/>
  </si>
  <si>
    <t>共用-9</t>
    <rPh sb="0" eb="2">
      <t>キョウヨウ</t>
    </rPh>
    <phoneticPr fontId="2"/>
  </si>
  <si>
    <t>共用-23</t>
    <rPh sb="0" eb="2">
      <t>キョウヨウ</t>
    </rPh>
    <phoneticPr fontId="2"/>
  </si>
  <si>
    <t>共用-10</t>
    <rPh sb="0" eb="2">
      <t>キョウヨウ</t>
    </rPh>
    <phoneticPr fontId="2"/>
  </si>
  <si>
    <t>共用-24</t>
    <rPh sb="0" eb="2">
      <t>キョウヨウ</t>
    </rPh>
    <phoneticPr fontId="2"/>
  </si>
  <si>
    <t>共用-11</t>
    <rPh sb="0" eb="2">
      <t>キョウヨウ</t>
    </rPh>
    <phoneticPr fontId="2"/>
  </si>
  <si>
    <t>共用-25</t>
    <rPh sb="0" eb="2">
      <t>キョウヨウ</t>
    </rPh>
    <phoneticPr fontId="2"/>
  </si>
  <si>
    <t>共用-12</t>
    <rPh sb="0" eb="2">
      <t>キョウヨウ</t>
    </rPh>
    <phoneticPr fontId="2"/>
  </si>
  <si>
    <t>共用-26</t>
    <rPh sb="0" eb="2">
      <t>キョウヨウ</t>
    </rPh>
    <phoneticPr fontId="2"/>
  </si>
  <si>
    <t>共用-13</t>
    <rPh sb="0" eb="2">
      <t>キョウヨウ</t>
    </rPh>
    <phoneticPr fontId="2"/>
  </si>
  <si>
    <t>共用-27</t>
    <rPh sb="0" eb="2">
      <t>キョウヨウ</t>
    </rPh>
    <phoneticPr fontId="2"/>
  </si>
  <si>
    <t>40</t>
    <phoneticPr fontId="2"/>
  </si>
  <si>
    <t>共用-14</t>
    <rPh sb="0" eb="2">
      <t>キョウヨウ</t>
    </rPh>
    <phoneticPr fontId="2"/>
  </si>
  <si>
    <t>福岡市民ホール　小ホール　DMXアドレス_可搬型調光器_VF（LAN回線時のみ）</t>
    <rPh sb="8" eb="9">
      <t>ショウ</t>
    </rPh>
    <rPh sb="21" eb="24">
      <t>カハンガタ</t>
    </rPh>
    <rPh sb="24" eb="27">
      <t>チョウコウキ</t>
    </rPh>
    <rPh sb="34" eb="36">
      <t>カイセン</t>
    </rPh>
    <rPh sb="36" eb="37">
      <t>ジ</t>
    </rPh>
    <phoneticPr fontId="2"/>
  </si>
  <si>
    <t>客電</t>
    <rPh sb="0" eb="2">
      <t>キャクデン</t>
    </rPh>
    <phoneticPr fontId="2"/>
  </si>
  <si>
    <t>凸①</t>
    <rPh sb="0" eb="1">
      <t>トツ</t>
    </rPh>
    <phoneticPr fontId="2"/>
  </si>
  <si>
    <t>凸②</t>
    <rPh sb="0" eb="1">
      <t>トツ</t>
    </rPh>
    <phoneticPr fontId="2"/>
  </si>
  <si>
    <t>凸③</t>
    <rPh sb="0" eb="1">
      <t>トツ</t>
    </rPh>
    <phoneticPr fontId="2"/>
  </si>
  <si>
    <t>凸④</t>
    <rPh sb="0" eb="1">
      <t>トツ</t>
    </rPh>
    <phoneticPr fontId="2"/>
  </si>
  <si>
    <t>凸⑤</t>
    <rPh sb="0" eb="1">
      <t>トツ</t>
    </rPh>
    <phoneticPr fontId="2"/>
  </si>
  <si>
    <t>凸⑥</t>
    <rPh sb="0" eb="1">
      <t>トツ</t>
    </rPh>
    <phoneticPr fontId="2"/>
  </si>
  <si>
    <t>凸⑦</t>
    <rPh sb="0" eb="1">
      <t>トツ</t>
    </rPh>
    <phoneticPr fontId="2"/>
  </si>
  <si>
    <t>凸⑧</t>
    <rPh sb="0" eb="1">
      <t>トツ</t>
    </rPh>
    <phoneticPr fontId="2"/>
  </si>
  <si>
    <t>凸⑨</t>
    <rPh sb="0" eb="1">
      <t>トツ</t>
    </rPh>
    <phoneticPr fontId="2"/>
  </si>
  <si>
    <t>凸⑩</t>
    <rPh sb="0" eb="1">
      <t>トツ</t>
    </rPh>
    <phoneticPr fontId="2"/>
  </si>
  <si>
    <t>凸⑪</t>
    <rPh sb="0" eb="1">
      <t>トツ</t>
    </rPh>
    <phoneticPr fontId="2"/>
  </si>
  <si>
    <t>凸⑫</t>
    <rPh sb="0" eb="1">
      <t>トツ</t>
    </rPh>
    <phoneticPr fontId="2"/>
  </si>
  <si>
    <t>凸⑬</t>
    <rPh sb="0" eb="1">
      <t>トツ</t>
    </rPh>
    <phoneticPr fontId="2"/>
  </si>
  <si>
    <t>凸⑭</t>
    <rPh sb="0" eb="1">
      <t>トツ</t>
    </rPh>
    <phoneticPr fontId="2"/>
  </si>
  <si>
    <t>凸⑮</t>
    <rPh sb="0" eb="1">
      <t>トツ</t>
    </rPh>
    <phoneticPr fontId="2"/>
  </si>
  <si>
    <t>凸⑯</t>
    <rPh sb="0" eb="1">
      <t>トツ</t>
    </rPh>
    <phoneticPr fontId="2"/>
  </si>
  <si>
    <t>凸⑰</t>
    <rPh sb="0" eb="1">
      <t>トツ</t>
    </rPh>
    <phoneticPr fontId="2"/>
  </si>
  <si>
    <t>凸⑱</t>
    <rPh sb="0" eb="1">
      <t>トツ</t>
    </rPh>
    <phoneticPr fontId="2"/>
  </si>
  <si>
    <t>凸⑲</t>
    <rPh sb="0" eb="1">
      <t>トツ</t>
    </rPh>
    <phoneticPr fontId="2"/>
  </si>
  <si>
    <t>凸⑳</t>
    <rPh sb="0" eb="1">
      <t>トツ</t>
    </rPh>
    <phoneticPr fontId="2"/>
  </si>
  <si>
    <t>凸㉑</t>
    <rPh sb="0" eb="1">
      <t>トツ</t>
    </rPh>
    <phoneticPr fontId="2"/>
  </si>
  <si>
    <t>凸㉒</t>
    <rPh sb="0" eb="1">
      <t>トツ</t>
    </rPh>
    <phoneticPr fontId="2"/>
  </si>
  <si>
    <t>凸㉓</t>
    <rPh sb="0" eb="1">
      <t>トツ</t>
    </rPh>
    <phoneticPr fontId="2"/>
  </si>
  <si>
    <t>凸㉔</t>
    <rPh sb="0" eb="1">
      <t>トツ</t>
    </rPh>
    <phoneticPr fontId="2"/>
  </si>
  <si>
    <t>凸㉕</t>
    <rPh sb="0" eb="1">
      <t>トツ</t>
    </rPh>
    <phoneticPr fontId="2"/>
  </si>
  <si>
    <t>凸㉖</t>
    <rPh sb="0" eb="1">
      <t>トツ</t>
    </rPh>
    <phoneticPr fontId="2"/>
  </si>
  <si>
    <t>凸㉗</t>
    <rPh sb="0" eb="1">
      <t>トツ</t>
    </rPh>
    <phoneticPr fontId="2"/>
  </si>
  <si>
    <t>凸㉘</t>
    <rPh sb="0" eb="1">
      <t>トツ</t>
    </rPh>
    <phoneticPr fontId="2"/>
  </si>
  <si>
    <t>凸㉙</t>
    <rPh sb="0" eb="1">
      <t>トツ</t>
    </rPh>
    <phoneticPr fontId="2"/>
  </si>
  <si>
    <t>凸㉚</t>
    <rPh sb="0" eb="1">
      <t>トツ</t>
    </rPh>
    <phoneticPr fontId="2"/>
  </si>
  <si>
    <t>◎①</t>
    <phoneticPr fontId="2"/>
  </si>
  <si>
    <t>◎②</t>
    <phoneticPr fontId="2"/>
  </si>
  <si>
    <t>◎③</t>
    <phoneticPr fontId="2"/>
  </si>
  <si>
    <t>◎④</t>
    <phoneticPr fontId="2"/>
  </si>
  <si>
    <t>◎⑤</t>
    <phoneticPr fontId="2"/>
  </si>
  <si>
    <t>◎⑥</t>
    <phoneticPr fontId="2"/>
  </si>
  <si>
    <t>◎⑦</t>
    <phoneticPr fontId="2"/>
  </si>
  <si>
    <t>◎⑧</t>
    <phoneticPr fontId="2"/>
  </si>
  <si>
    <t>◎⑨</t>
    <phoneticPr fontId="2"/>
  </si>
  <si>
    <t>◎⑩</t>
    <phoneticPr fontId="2"/>
  </si>
  <si>
    <t>2ブリッジ</t>
    <phoneticPr fontId="2"/>
  </si>
  <si>
    <t>サイド上</t>
    <rPh sb="3" eb="4">
      <t>カミ</t>
    </rPh>
    <phoneticPr fontId="2"/>
  </si>
  <si>
    <t>サイド下</t>
    <rPh sb="3" eb="4">
      <t>シモ</t>
    </rPh>
    <phoneticPr fontId="2"/>
  </si>
  <si>
    <t>1ブリッジ</t>
    <phoneticPr fontId="2"/>
  </si>
  <si>
    <t>3ブリッジ</t>
    <phoneticPr fontId="2"/>
  </si>
  <si>
    <t>26°</t>
    <phoneticPr fontId="2"/>
  </si>
  <si>
    <t>36°</t>
    <phoneticPr fontId="2"/>
  </si>
  <si>
    <t>◎⑪</t>
    <phoneticPr fontId="2"/>
  </si>
  <si>
    <t>◎⑫</t>
    <phoneticPr fontId="2"/>
  </si>
  <si>
    <t>2025/03/12</t>
    <phoneticPr fontId="2"/>
  </si>
  <si>
    <t>SF26①</t>
    <phoneticPr fontId="2"/>
  </si>
  <si>
    <t>SF26②</t>
    <phoneticPr fontId="2"/>
  </si>
  <si>
    <t>SF26③</t>
    <phoneticPr fontId="2"/>
  </si>
  <si>
    <t>SF26④</t>
    <phoneticPr fontId="2"/>
  </si>
  <si>
    <t>SF26⑤</t>
    <phoneticPr fontId="2"/>
  </si>
  <si>
    <t>SF26⑥</t>
    <phoneticPr fontId="2"/>
  </si>
  <si>
    <t>SF36①</t>
    <phoneticPr fontId="2"/>
  </si>
  <si>
    <t>SF36②</t>
    <phoneticPr fontId="2"/>
  </si>
  <si>
    <t>SF36③</t>
    <phoneticPr fontId="2"/>
  </si>
  <si>
    <t>SF36④</t>
    <phoneticPr fontId="2"/>
  </si>
  <si>
    <t>SF36⑤</t>
    <phoneticPr fontId="2"/>
  </si>
  <si>
    <t>SF36⑥</t>
    <phoneticPr fontId="2"/>
  </si>
  <si>
    <t>SF36⑦</t>
    <phoneticPr fontId="2"/>
  </si>
  <si>
    <t>SF36⑧</t>
    <phoneticPr fontId="2"/>
  </si>
  <si>
    <t>モード設定…8ビットモード（モード変更可能です）</t>
    <rPh sb="3" eb="5">
      <t>セッテイ</t>
    </rPh>
    <rPh sb="17" eb="19">
      <t>ヘンコウ</t>
    </rPh>
    <rPh sb="19" eb="21">
      <t>カノウ</t>
    </rPh>
    <phoneticPr fontId="2"/>
  </si>
  <si>
    <t>LED PAR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</si>
  <si>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</si>
  <si>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</si>
  <si>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</si>
  <si>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</si>
  <si>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</si>
  <si>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⑨</t>
    <phoneticPr fontId="2"/>
  </si>
  <si>
    <t>⑩</t>
    <phoneticPr fontId="2"/>
  </si>
  <si>
    <t>⑪</t>
    <phoneticPr fontId="2"/>
  </si>
  <si>
    <t>⑫</t>
    <phoneticPr fontId="2"/>
  </si>
  <si>
    <t>⑬</t>
    <phoneticPr fontId="2"/>
  </si>
  <si>
    <t>⑭</t>
    <phoneticPr fontId="2"/>
  </si>
  <si>
    <t>⑮</t>
    <phoneticPr fontId="2"/>
  </si>
  <si>
    <t>⑯</t>
    <phoneticPr fontId="2"/>
  </si>
  <si>
    <t>⑰</t>
    <phoneticPr fontId="2"/>
  </si>
  <si>
    <t>⑱</t>
    <phoneticPr fontId="2"/>
  </si>
  <si>
    <t>⑲</t>
    <phoneticPr fontId="2"/>
  </si>
  <si>
    <t>⑳</t>
    <phoneticPr fontId="2"/>
  </si>
  <si>
    <t>㉑</t>
    <phoneticPr fontId="2"/>
  </si>
  <si>
    <t>㉒</t>
    <phoneticPr fontId="2"/>
  </si>
  <si>
    <t>㉓</t>
    <phoneticPr fontId="2"/>
  </si>
  <si>
    <t>㉔</t>
    <phoneticPr fontId="2"/>
  </si>
  <si>
    <t>㉕</t>
    <phoneticPr fontId="2"/>
  </si>
  <si>
    <t>㉖</t>
    <phoneticPr fontId="2"/>
  </si>
  <si>
    <t>㉗</t>
    <phoneticPr fontId="2"/>
  </si>
  <si>
    <t>㉘</t>
    <phoneticPr fontId="2"/>
  </si>
  <si>
    <t>㉙</t>
    <phoneticPr fontId="2"/>
  </si>
  <si>
    <t>㉚</t>
    <phoneticPr fontId="2"/>
  </si>
  <si>
    <t>㉛</t>
    <phoneticPr fontId="2"/>
  </si>
  <si>
    <t>㉜</t>
    <phoneticPr fontId="2"/>
  </si>
  <si>
    <t>㉝</t>
    <phoneticPr fontId="2"/>
  </si>
  <si>
    <t>㉞</t>
    <phoneticPr fontId="2"/>
  </si>
  <si>
    <t>㉟</t>
    <phoneticPr fontId="2"/>
  </si>
  <si>
    <t>㊱</t>
    <phoneticPr fontId="2"/>
  </si>
  <si>
    <t>㊲</t>
    <phoneticPr fontId="2"/>
  </si>
  <si>
    <t>㊳</t>
    <phoneticPr fontId="2"/>
  </si>
  <si>
    <t>㊴</t>
    <phoneticPr fontId="2"/>
  </si>
  <si>
    <t>㊵</t>
    <phoneticPr fontId="2"/>
  </si>
  <si>
    <t>㊶</t>
    <phoneticPr fontId="2"/>
  </si>
  <si>
    <t>㊷</t>
    <phoneticPr fontId="2"/>
  </si>
  <si>
    <t>㊸</t>
    <phoneticPr fontId="2"/>
  </si>
  <si>
    <t>㊹</t>
    <phoneticPr fontId="2"/>
  </si>
  <si>
    <t>㊺</t>
    <phoneticPr fontId="2"/>
  </si>
  <si>
    <t>㊻</t>
    <phoneticPr fontId="2"/>
  </si>
  <si>
    <t>㊼</t>
    <phoneticPr fontId="2"/>
  </si>
  <si>
    <t>㊽</t>
    <phoneticPr fontId="2"/>
  </si>
  <si>
    <t>㊾</t>
    <phoneticPr fontId="2"/>
  </si>
  <si>
    <t>㊿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</si>
</sst>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0" xfId="0" applyFont="1"/>
    <xf numFmtId="49" fontId="3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9" fillId="0" borderId="0" xfId="0" applyFont="1"/>
    <xf numFmtId="49" fontId="7" fillId="0" borderId="1" xfId="0" applyNumberFormat="1" applyFont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right"/>
    </xf>
    <xf numFmtId="49" fontId="7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5" fillId="0" borderId="0" xfId="0" applyFont="1" applyAlignment="1">
      <alignment horizontal="center"/>
    </xf>
    <xf numFmtId="49" fontId="8" fillId="2" borderId="5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8" fillId="2" borderId="8" xfId="0" applyNumberFormat="1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17" xfId="0" applyNumberFormat="1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14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5FDAE-3A4F-4F13-BA8F-06F772A3E06F}">
  <dimension ref="A1:AY45"/>
  <sheetViews>
    <sheetView tabSelected="1" zoomScale="130" zoomScaleNormal="130" workbookViewId="0">
      <selection activeCell="AY2" sqref="AY2"/>
    </sheetView>
  </sheetViews>
  <sheetFormatPr defaultRowHeight="13.5" x14ac:dyDescent="0.15"/>
  <cols>
    <col min="1" max="1" width="4.625" style="6" customWidth="1"/>
    <col min="2" max="2" width="6.625" customWidth="1"/>
    <col min="3" max="3" width="7.625" customWidth="1"/>
    <col min="4" max="4" width="1.625" customWidth="1"/>
    <col min="5" max="5" width="4.625" style="6" customWidth="1"/>
    <col min="6" max="6" width="6.625" customWidth="1"/>
    <col min="7" max="7" width="7.625" customWidth="1"/>
    <col min="8" max="8" width="1.625" customWidth="1"/>
    <col min="9" max="9" width="4.625" style="6" customWidth="1"/>
    <col min="10" max="10" width="6.625" customWidth="1"/>
    <col min="11" max="11" width="7.625" customWidth="1"/>
    <col min="12" max="12" width="1.625" customWidth="1"/>
    <col min="13" max="13" width="4.625" style="6" customWidth="1"/>
    <col min="14" max="14" width="6.625" customWidth="1"/>
    <col min="15" max="15" width="7.625" customWidth="1"/>
    <col min="16" max="16" width="1.625" customWidth="1"/>
    <col min="17" max="17" width="4.625" style="6" customWidth="1"/>
    <col min="18" max="18" width="6.625" customWidth="1"/>
    <col min="19" max="19" width="7.625" customWidth="1"/>
    <col min="20" max="20" width="1.625" customWidth="1"/>
    <col min="21" max="21" width="4.625" style="6" customWidth="1"/>
    <col min="22" max="22" width="6.625" customWidth="1"/>
    <col min="23" max="23" width="7.625" customWidth="1"/>
    <col min="24" max="24" width="1.625" customWidth="1"/>
    <col min="25" max="25" width="4.625" style="6" customWidth="1"/>
    <col min="26" max="26" width="6.625" customWidth="1"/>
    <col min="27" max="27" width="7.625" customWidth="1"/>
    <col min="28" max="28" width="1.625" customWidth="1"/>
    <col min="29" max="29" width="4.625" style="6" customWidth="1"/>
    <col min="30" max="30" width="6.625" customWidth="1"/>
    <col min="31" max="31" width="7.625" customWidth="1"/>
    <col min="32" max="32" width="1.625" customWidth="1"/>
    <col min="33" max="33" width="4.625" customWidth="1"/>
    <col min="34" max="34" width="6.625" customWidth="1"/>
    <col min="35" max="35" width="7.625" customWidth="1"/>
    <col min="36" max="36" width="1.625" customWidth="1"/>
    <col min="37" max="37" width="4.625" customWidth="1"/>
    <col min="38" max="38" width="6.625" customWidth="1"/>
    <col min="39" max="39" width="7.625" customWidth="1"/>
    <col min="40" max="40" width="1.625" customWidth="1"/>
    <col min="41" max="41" width="4.625" customWidth="1"/>
    <col min="42" max="42" width="6.625" customWidth="1"/>
    <col min="43" max="43" width="7.625" customWidth="1"/>
    <col min="44" max="44" width="1.625" customWidth="1"/>
    <col min="45" max="45" width="4.625" customWidth="1"/>
    <col min="46" max="46" width="6.625" customWidth="1"/>
    <col min="47" max="47" width="7.625" customWidth="1"/>
    <col min="48" max="48" width="1.625" customWidth="1"/>
    <col min="49" max="49" width="4.625" customWidth="1"/>
    <col min="50" max="50" width="6.625" customWidth="1"/>
    <col min="51" max="51" width="7.625" customWidth="1"/>
  </cols>
  <sheetData>
    <row r="1" spans="1:51" ht="18.75" x14ac:dyDescent="0.2">
      <c r="A1" s="5" t="s">
        <v>334</v>
      </c>
      <c r="B1" s="3"/>
      <c r="E1" s="5"/>
      <c r="F1" s="3"/>
      <c r="I1" s="5"/>
      <c r="J1" s="3"/>
      <c r="M1" s="5"/>
      <c r="N1" s="3"/>
      <c r="Q1" s="5"/>
      <c r="R1" s="3"/>
      <c r="U1" s="5"/>
      <c r="V1" s="3"/>
      <c r="Y1" s="5"/>
      <c r="Z1" s="3"/>
      <c r="AA1" s="9" t="s">
        <v>627</v>
      </c>
      <c r="AC1" s="5"/>
      <c r="AD1" s="3"/>
      <c r="AE1" s="9"/>
      <c r="AY1" s="9" t="str">
        <f>AA1</f>
        <v>2025/03/12</v>
      </c>
    </row>
    <row r="2" spans="1:51" ht="28.5" customHeight="1" x14ac:dyDescent="0.15">
      <c r="A2" s="7" t="s">
        <v>133</v>
      </c>
      <c r="B2" s="1" t="s">
        <v>331</v>
      </c>
      <c r="C2" s="4" t="s">
        <v>127</v>
      </c>
      <c r="E2" s="7" t="s">
        <v>133</v>
      </c>
      <c r="F2" s="1" t="s">
        <v>331</v>
      </c>
      <c r="G2" s="4" t="s">
        <v>127</v>
      </c>
      <c r="I2" s="7" t="s">
        <v>133</v>
      </c>
      <c r="J2" s="1" t="s">
        <v>331</v>
      </c>
      <c r="K2" s="4" t="s">
        <v>127</v>
      </c>
      <c r="M2" s="7" t="s">
        <v>133</v>
      </c>
      <c r="N2" s="1" t="s">
        <v>331</v>
      </c>
      <c r="O2" s="4" t="s">
        <v>127</v>
      </c>
      <c r="Q2" s="7" t="s">
        <v>133</v>
      </c>
      <c r="R2" s="1" t="s">
        <v>331</v>
      </c>
      <c r="S2" s="4" t="s">
        <v>127</v>
      </c>
      <c r="U2" s="7" t="s">
        <v>133</v>
      </c>
      <c r="V2" s="1" t="s">
        <v>331</v>
      </c>
      <c r="W2" s="4" t="s">
        <v>127</v>
      </c>
      <c r="Y2" s="7" t="s">
        <v>133</v>
      </c>
      <c r="Z2" s="1" t="s">
        <v>331</v>
      </c>
      <c r="AA2" s="4" t="s">
        <v>127</v>
      </c>
      <c r="AC2" s="7" t="s">
        <v>133</v>
      </c>
      <c r="AD2" s="1" t="s">
        <v>331</v>
      </c>
      <c r="AE2" s="4" t="s">
        <v>127</v>
      </c>
      <c r="AG2" s="7" t="s">
        <v>133</v>
      </c>
      <c r="AH2" s="1" t="s">
        <v>331</v>
      </c>
      <c r="AI2" s="4" t="s">
        <v>127</v>
      </c>
      <c r="AK2" s="7" t="s">
        <v>133</v>
      </c>
      <c r="AL2" s="1" t="s">
        <v>331</v>
      </c>
      <c r="AM2" s="4" t="s">
        <v>127</v>
      </c>
      <c r="AO2" s="7" t="s">
        <v>133</v>
      </c>
      <c r="AP2" s="1" t="s">
        <v>331</v>
      </c>
      <c r="AQ2" s="4" t="s">
        <v>127</v>
      </c>
      <c r="AS2" s="7" t="s">
        <v>133</v>
      </c>
      <c r="AT2" s="1" t="s">
        <v>331</v>
      </c>
      <c r="AU2" s="4" t="s">
        <v>127</v>
      </c>
      <c r="AW2" s="7" t="s">
        <v>133</v>
      </c>
      <c r="AX2" s="1" t="s">
        <v>331</v>
      </c>
      <c r="AY2" s="4" t="s">
        <v>127</v>
      </c>
    </row>
    <row r="3" spans="1:51" x14ac:dyDescent="0.15">
      <c r="A3" s="8" t="s">
        <v>19</v>
      </c>
      <c r="B3" s="1" t="s">
        <v>618</v>
      </c>
      <c r="C3" s="4" t="s">
        <v>578</v>
      </c>
      <c r="E3" s="8" t="s">
        <v>94</v>
      </c>
      <c r="F3" s="1" t="s">
        <v>281</v>
      </c>
      <c r="G3" s="4" t="s">
        <v>625</v>
      </c>
      <c r="I3" s="8" t="s">
        <v>125</v>
      </c>
      <c r="J3" s="1"/>
      <c r="K3" s="4"/>
      <c r="M3" s="8" t="s">
        <v>161</v>
      </c>
      <c r="N3" s="1" t="s">
        <v>622</v>
      </c>
      <c r="O3" s="4" t="s">
        <v>629</v>
      </c>
      <c r="Q3" s="8" t="s">
        <v>39</v>
      </c>
      <c r="R3" s="1" t="s">
        <v>622</v>
      </c>
      <c r="S3" s="4" t="s">
        <v>633</v>
      </c>
      <c r="U3" s="8" t="s">
        <v>204</v>
      </c>
      <c r="V3" s="1"/>
      <c r="W3" s="4"/>
      <c r="Y3" s="8" t="s">
        <v>241</v>
      </c>
      <c r="Z3" s="1" t="s">
        <v>281</v>
      </c>
      <c r="AA3" s="4" t="s">
        <v>637</v>
      </c>
      <c r="AC3" s="8" t="s">
        <v>283</v>
      </c>
      <c r="AD3" s="1" t="s">
        <v>281</v>
      </c>
      <c r="AE3" s="4" t="s">
        <v>641</v>
      </c>
      <c r="AG3" s="8" t="s">
        <v>335</v>
      </c>
      <c r="AH3" s="1"/>
      <c r="AI3" s="4"/>
      <c r="AK3" s="8" t="s">
        <v>375</v>
      </c>
      <c r="AL3" s="1"/>
      <c r="AM3" s="4"/>
      <c r="AO3" s="8" t="s">
        <v>415</v>
      </c>
      <c r="AP3" s="1"/>
      <c r="AQ3" s="4"/>
      <c r="AS3" s="8" t="s">
        <v>455</v>
      </c>
      <c r="AT3" s="1"/>
      <c r="AU3" s="4"/>
      <c r="AW3" s="8" t="s">
        <v>495</v>
      </c>
      <c r="AX3" s="1"/>
      <c r="AY3" s="4"/>
    </row>
    <row r="4" spans="1:51" x14ac:dyDescent="0.15">
      <c r="A4" s="8" t="s">
        <v>20</v>
      </c>
      <c r="B4" s="1" t="s">
        <v>618</v>
      </c>
      <c r="C4" s="4" t="s">
        <v>579</v>
      </c>
      <c r="E4" s="8" t="s">
        <v>134</v>
      </c>
      <c r="F4" s="1" t="s">
        <v>281</v>
      </c>
      <c r="G4" s="4" t="s">
        <v>626</v>
      </c>
      <c r="I4" s="8" t="s">
        <v>74</v>
      </c>
      <c r="J4" s="1"/>
      <c r="K4" s="4"/>
      <c r="M4" s="8" t="s">
        <v>5</v>
      </c>
      <c r="N4" s="1" t="s">
        <v>623</v>
      </c>
      <c r="O4" s="2" t="s">
        <v>323</v>
      </c>
      <c r="Q4" s="8" t="s">
        <v>184</v>
      </c>
      <c r="R4" s="1" t="s">
        <v>623</v>
      </c>
      <c r="S4" s="2" t="s">
        <v>323</v>
      </c>
      <c r="U4" s="8" t="s">
        <v>62</v>
      </c>
      <c r="V4" s="1"/>
      <c r="W4" s="4"/>
      <c r="Y4" s="8" t="s">
        <v>242</v>
      </c>
      <c r="Z4" s="1" t="s">
        <v>624</v>
      </c>
      <c r="AA4" s="2" t="s">
        <v>323</v>
      </c>
      <c r="AC4" s="8" t="s">
        <v>284</v>
      </c>
      <c r="AD4" s="1" t="s">
        <v>624</v>
      </c>
      <c r="AE4" s="2" t="s">
        <v>323</v>
      </c>
      <c r="AG4" s="8" t="s">
        <v>336</v>
      </c>
      <c r="AH4" s="1"/>
      <c r="AI4" s="4"/>
      <c r="AK4" s="8" t="s">
        <v>376</v>
      </c>
      <c r="AL4" s="1"/>
      <c r="AM4" s="4"/>
      <c r="AO4" s="8" t="s">
        <v>416</v>
      </c>
      <c r="AP4" s="1"/>
      <c r="AQ4" s="4"/>
      <c r="AS4" s="8" t="s">
        <v>456</v>
      </c>
      <c r="AT4" s="1"/>
      <c r="AU4" s="4"/>
      <c r="AW4" s="8" t="s">
        <v>496</v>
      </c>
      <c r="AX4" s="1"/>
      <c r="AY4" s="4"/>
    </row>
    <row r="5" spans="1:51" x14ac:dyDescent="0.15">
      <c r="A5" s="8" t="s">
        <v>21</v>
      </c>
      <c r="B5" s="1" t="s">
        <v>618</v>
      </c>
      <c r="C5" s="4" t="s">
        <v>580</v>
      </c>
      <c r="E5" s="8" t="s">
        <v>135</v>
      </c>
      <c r="F5" s="1"/>
      <c r="G5" s="4"/>
      <c r="I5" s="8" t="s">
        <v>75</v>
      </c>
      <c r="J5" s="1"/>
      <c r="K5" s="4"/>
      <c r="M5" s="8" t="s">
        <v>48</v>
      </c>
      <c r="N5" s="1"/>
      <c r="O5" s="2" t="s">
        <v>324</v>
      </c>
      <c r="Q5" s="8" t="s">
        <v>185</v>
      </c>
      <c r="R5" s="1"/>
      <c r="S5" s="2" t="s">
        <v>324</v>
      </c>
      <c r="U5" s="8" t="s">
        <v>63</v>
      </c>
      <c r="V5" s="1"/>
      <c r="W5" s="4"/>
      <c r="Y5" s="8" t="s">
        <v>243</v>
      </c>
      <c r="Z5" s="1"/>
      <c r="AA5" s="2" t="s">
        <v>324</v>
      </c>
      <c r="AC5" s="8" t="s">
        <v>285</v>
      </c>
      <c r="AD5" s="1"/>
      <c r="AE5" s="2" t="s">
        <v>324</v>
      </c>
      <c r="AG5" s="8" t="s">
        <v>337</v>
      </c>
      <c r="AH5" s="1"/>
      <c r="AI5" s="4"/>
      <c r="AK5" s="8" t="s">
        <v>377</v>
      </c>
      <c r="AL5" s="1"/>
      <c r="AM5" s="4"/>
      <c r="AO5" s="8" t="s">
        <v>417</v>
      </c>
      <c r="AP5" s="1"/>
      <c r="AQ5" s="4"/>
      <c r="AS5" s="8" t="s">
        <v>457</v>
      </c>
      <c r="AT5" s="1"/>
      <c r="AU5" s="4"/>
      <c r="AW5" s="8" t="s">
        <v>497</v>
      </c>
      <c r="AX5" s="1"/>
      <c r="AY5" s="4"/>
    </row>
    <row r="6" spans="1:51" x14ac:dyDescent="0.15">
      <c r="A6" s="8" t="s">
        <v>22</v>
      </c>
      <c r="B6" s="1" t="s">
        <v>618</v>
      </c>
      <c r="C6" s="4" t="s">
        <v>581</v>
      </c>
      <c r="E6" s="8" t="s">
        <v>136</v>
      </c>
      <c r="F6" s="1"/>
      <c r="G6" s="4"/>
      <c r="I6" s="8" t="s">
        <v>76</v>
      </c>
      <c r="J6" s="1"/>
      <c r="K6" s="4"/>
      <c r="M6" s="8" t="s">
        <v>162</v>
      </c>
      <c r="N6" s="1"/>
      <c r="O6" s="2" t="s">
        <v>325</v>
      </c>
      <c r="Q6" s="8" t="s">
        <v>186</v>
      </c>
      <c r="R6" s="1"/>
      <c r="S6" s="2" t="s">
        <v>325</v>
      </c>
      <c r="U6" s="8" t="s">
        <v>64</v>
      </c>
      <c r="V6" s="1"/>
      <c r="W6" s="4"/>
      <c r="Y6" s="8" t="s">
        <v>244</v>
      </c>
      <c r="Z6" s="1"/>
      <c r="AA6" s="2" t="s">
        <v>325</v>
      </c>
      <c r="AC6" s="8" t="s">
        <v>286</v>
      </c>
      <c r="AD6" s="1"/>
      <c r="AE6" s="2" t="s">
        <v>325</v>
      </c>
      <c r="AG6" s="8" t="s">
        <v>338</v>
      </c>
      <c r="AH6" s="1"/>
      <c r="AI6" s="4"/>
      <c r="AK6" s="8" t="s">
        <v>378</v>
      </c>
      <c r="AL6" s="1"/>
      <c r="AM6" s="4"/>
      <c r="AO6" s="8" t="s">
        <v>418</v>
      </c>
      <c r="AP6" s="1"/>
      <c r="AQ6" s="4"/>
      <c r="AS6" s="8" t="s">
        <v>458</v>
      </c>
      <c r="AT6" s="1"/>
      <c r="AU6" s="4"/>
      <c r="AW6" s="8" t="s">
        <v>498</v>
      </c>
      <c r="AX6" s="1"/>
      <c r="AY6" s="4"/>
    </row>
    <row r="7" spans="1:51" x14ac:dyDescent="0.15">
      <c r="A7" s="8" t="s">
        <v>23</v>
      </c>
      <c r="B7" s="1" t="s">
        <v>618</v>
      </c>
      <c r="C7" s="4" t="s">
        <v>582</v>
      </c>
      <c r="E7" s="8" t="s">
        <v>137</v>
      </c>
      <c r="F7" s="1"/>
      <c r="G7" s="4"/>
      <c r="I7" s="8" t="s">
        <v>145</v>
      </c>
      <c r="J7" s="1"/>
      <c r="K7" s="4"/>
      <c r="M7" s="8" t="s">
        <v>6</v>
      </c>
      <c r="N7" s="1"/>
      <c r="O7" s="2" t="s">
        <v>326</v>
      </c>
      <c r="Q7" s="8" t="s">
        <v>187</v>
      </c>
      <c r="R7" s="1"/>
      <c r="S7" s="2" t="s">
        <v>326</v>
      </c>
      <c r="U7" s="8" t="s">
        <v>205</v>
      </c>
      <c r="V7" s="1"/>
      <c r="W7" s="4"/>
      <c r="Y7" s="8" t="s">
        <v>245</v>
      </c>
      <c r="Z7" s="1"/>
      <c r="AA7" s="2" t="s">
        <v>326</v>
      </c>
      <c r="AC7" s="8" t="s">
        <v>287</v>
      </c>
      <c r="AD7" s="1"/>
      <c r="AE7" s="2" t="s">
        <v>326</v>
      </c>
      <c r="AG7" s="8" t="s">
        <v>339</v>
      </c>
      <c r="AH7" s="1"/>
      <c r="AI7" s="4"/>
      <c r="AK7" s="8" t="s">
        <v>379</v>
      </c>
      <c r="AL7" s="1"/>
      <c r="AM7" s="4"/>
      <c r="AO7" s="8" t="s">
        <v>419</v>
      </c>
      <c r="AP7" s="1"/>
      <c r="AQ7" s="4"/>
      <c r="AS7" s="8" t="s">
        <v>459</v>
      </c>
      <c r="AT7" s="1"/>
      <c r="AU7" s="4"/>
      <c r="AW7" s="8" t="s">
        <v>499</v>
      </c>
      <c r="AX7" s="1"/>
      <c r="AY7" s="4"/>
    </row>
    <row r="8" spans="1:51" x14ac:dyDescent="0.15">
      <c r="A8" s="8" t="s">
        <v>24</v>
      </c>
      <c r="B8" s="1" t="s">
        <v>618</v>
      </c>
      <c r="C8" s="4" t="s">
        <v>583</v>
      </c>
      <c r="E8" s="8" t="s">
        <v>138</v>
      </c>
      <c r="F8" s="1"/>
      <c r="G8" s="4"/>
      <c r="I8" s="8" t="s">
        <v>119</v>
      </c>
      <c r="J8" s="1"/>
      <c r="K8" s="4"/>
      <c r="M8" s="8" t="s">
        <v>163</v>
      </c>
      <c r="N8" s="1"/>
      <c r="O8" s="2" t="s">
        <v>327</v>
      </c>
      <c r="Q8" s="8" t="s">
        <v>188</v>
      </c>
      <c r="R8" s="1"/>
      <c r="S8" s="2" t="s">
        <v>327</v>
      </c>
      <c r="U8" s="8" t="s">
        <v>206</v>
      </c>
      <c r="V8" s="1"/>
      <c r="W8" s="4"/>
      <c r="Y8" s="8" t="s">
        <v>246</v>
      </c>
      <c r="Z8" s="1"/>
      <c r="AA8" s="2" t="s">
        <v>327</v>
      </c>
      <c r="AC8" s="8" t="s">
        <v>288</v>
      </c>
      <c r="AD8" s="1"/>
      <c r="AE8" s="2" t="s">
        <v>327</v>
      </c>
      <c r="AG8" s="8" t="s">
        <v>340</v>
      </c>
      <c r="AH8" s="1"/>
      <c r="AI8" s="4"/>
      <c r="AK8" s="8" t="s">
        <v>380</v>
      </c>
      <c r="AL8" s="1"/>
      <c r="AM8" s="4"/>
      <c r="AO8" s="8" t="s">
        <v>420</v>
      </c>
      <c r="AP8" s="1"/>
      <c r="AQ8" s="4"/>
      <c r="AS8" s="8" t="s">
        <v>460</v>
      </c>
      <c r="AT8" s="1"/>
      <c r="AU8" s="4"/>
      <c r="AW8" s="8" t="s">
        <v>500</v>
      </c>
      <c r="AX8" s="1"/>
      <c r="AY8" s="4"/>
    </row>
    <row r="9" spans="1:51" x14ac:dyDescent="0.15">
      <c r="A9" s="8" t="s">
        <v>25</v>
      </c>
      <c r="B9" s="1" t="s">
        <v>618</v>
      </c>
      <c r="C9" s="4" t="s">
        <v>584</v>
      </c>
      <c r="E9" s="8" t="s">
        <v>139</v>
      </c>
      <c r="F9" s="1"/>
      <c r="G9" s="4"/>
      <c r="I9" s="8" t="s">
        <v>120</v>
      </c>
      <c r="J9" s="1"/>
      <c r="K9" s="4"/>
      <c r="M9" s="8" t="s">
        <v>7</v>
      </c>
      <c r="N9" s="1"/>
      <c r="O9" s="2" t="s">
        <v>328</v>
      </c>
      <c r="Q9" s="8" t="s">
        <v>189</v>
      </c>
      <c r="R9" s="1"/>
      <c r="S9" s="2" t="s">
        <v>328</v>
      </c>
      <c r="U9" s="8" t="s">
        <v>207</v>
      </c>
      <c r="V9" s="1"/>
      <c r="W9" s="4"/>
      <c r="Y9" s="8" t="s">
        <v>247</v>
      </c>
      <c r="Z9" s="1"/>
      <c r="AA9" s="2" t="s">
        <v>328</v>
      </c>
      <c r="AC9" s="8" t="s">
        <v>289</v>
      </c>
      <c r="AD9" s="1"/>
      <c r="AE9" s="2" t="s">
        <v>328</v>
      </c>
      <c r="AG9" s="8" t="s">
        <v>341</v>
      </c>
      <c r="AH9" s="1"/>
      <c r="AI9" s="4"/>
      <c r="AK9" s="8" t="s">
        <v>381</v>
      </c>
      <c r="AL9" s="1"/>
      <c r="AM9" s="4"/>
      <c r="AO9" s="8" t="s">
        <v>421</v>
      </c>
      <c r="AP9" s="1"/>
      <c r="AQ9" s="4"/>
      <c r="AS9" s="8" t="s">
        <v>461</v>
      </c>
      <c r="AT9" s="1"/>
      <c r="AU9" s="4"/>
      <c r="AW9" s="8" t="s">
        <v>501</v>
      </c>
      <c r="AX9" s="1"/>
      <c r="AY9" s="4"/>
    </row>
    <row r="10" spans="1:51" x14ac:dyDescent="0.15">
      <c r="A10" s="8" t="s">
        <v>26</v>
      </c>
      <c r="B10" s="1" t="s">
        <v>618</v>
      </c>
      <c r="C10" s="4" t="s">
        <v>585</v>
      </c>
      <c r="E10" s="8" t="s">
        <v>140</v>
      </c>
      <c r="F10" s="1"/>
      <c r="G10" s="4"/>
      <c r="I10" s="8" t="s">
        <v>121</v>
      </c>
      <c r="J10" s="1"/>
      <c r="K10" s="4"/>
      <c r="M10" s="8" t="s">
        <v>8</v>
      </c>
      <c r="N10" s="1"/>
      <c r="O10" s="2" t="s">
        <v>329</v>
      </c>
      <c r="Q10" s="8" t="s">
        <v>190</v>
      </c>
      <c r="R10" s="1"/>
      <c r="S10" s="2" t="s">
        <v>329</v>
      </c>
      <c r="U10" s="8" t="s">
        <v>208</v>
      </c>
      <c r="V10" s="1"/>
      <c r="W10" s="4"/>
      <c r="Y10" s="8" t="s">
        <v>248</v>
      </c>
      <c r="Z10" s="1"/>
      <c r="AA10" s="2" t="s">
        <v>329</v>
      </c>
      <c r="AC10" s="8" t="s">
        <v>290</v>
      </c>
      <c r="AD10" s="1"/>
      <c r="AE10" s="2" t="s">
        <v>329</v>
      </c>
      <c r="AG10" s="8" t="s">
        <v>342</v>
      </c>
      <c r="AH10" s="1"/>
      <c r="AI10" s="4"/>
      <c r="AK10" s="8" t="s">
        <v>382</v>
      </c>
      <c r="AL10" s="1"/>
      <c r="AM10" s="4"/>
      <c r="AO10" s="8" t="s">
        <v>422</v>
      </c>
      <c r="AP10" s="1"/>
      <c r="AQ10" s="4"/>
      <c r="AS10" s="8" t="s">
        <v>462</v>
      </c>
      <c r="AT10" s="1"/>
      <c r="AU10" s="4"/>
      <c r="AW10" s="8" t="s">
        <v>502</v>
      </c>
      <c r="AX10" s="1"/>
      <c r="AY10" s="4"/>
    </row>
    <row r="11" spans="1:51" x14ac:dyDescent="0.15">
      <c r="A11" s="8" t="s">
        <v>30</v>
      </c>
      <c r="B11" s="1" t="s">
        <v>619</v>
      </c>
      <c r="C11" s="4" t="s">
        <v>586</v>
      </c>
      <c r="E11" s="8" t="s">
        <v>141</v>
      </c>
      <c r="F11" s="1"/>
      <c r="G11" s="4"/>
      <c r="I11" s="8" t="s">
        <v>146</v>
      </c>
      <c r="J11" s="1"/>
      <c r="K11" s="4"/>
      <c r="M11" s="8" t="s">
        <v>49</v>
      </c>
      <c r="N11" s="1"/>
      <c r="O11" s="4"/>
      <c r="Q11" s="8" t="s">
        <v>191</v>
      </c>
      <c r="R11" s="1"/>
      <c r="S11" s="4"/>
      <c r="U11" s="8" t="s">
        <v>209</v>
      </c>
      <c r="V11" s="1"/>
      <c r="W11" s="4"/>
      <c r="Y11" s="8" t="s">
        <v>249</v>
      </c>
      <c r="Z11" s="1"/>
      <c r="AA11" s="4"/>
      <c r="AC11" s="8" t="s">
        <v>291</v>
      </c>
      <c r="AD11" s="1"/>
      <c r="AE11" s="4"/>
      <c r="AG11" s="8" t="s">
        <v>343</v>
      </c>
      <c r="AH11" s="1"/>
      <c r="AI11" s="4"/>
      <c r="AK11" s="8" t="s">
        <v>383</v>
      </c>
      <c r="AL11" s="1"/>
      <c r="AM11" s="4"/>
      <c r="AO11" s="8" t="s">
        <v>423</v>
      </c>
      <c r="AP11" s="1"/>
      <c r="AQ11" s="4"/>
      <c r="AS11" s="8" t="s">
        <v>463</v>
      </c>
      <c r="AT11" s="1"/>
      <c r="AU11" s="4"/>
      <c r="AW11" s="8" t="s">
        <v>503</v>
      </c>
      <c r="AX11" s="1"/>
      <c r="AY11" s="4"/>
    </row>
    <row r="12" spans="1:51" x14ac:dyDescent="0.15">
      <c r="A12" s="8" t="s">
        <v>27</v>
      </c>
      <c r="B12" s="1" t="s">
        <v>620</v>
      </c>
      <c r="C12" s="4" t="s">
        <v>587</v>
      </c>
      <c r="E12" s="8" t="s">
        <v>95</v>
      </c>
      <c r="F12" s="1"/>
      <c r="G12" s="4"/>
      <c r="I12" s="8" t="s">
        <v>122</v>
      </c>
      <c r="J12" s="1"/>
      <c r="K12" s="4"/>
      <c r="M12" s="8" t="s">
        <v>164</v>
      </c>
      <c r="N12" s="1"/>
      <c r="O12" s="4"/>
      <c r="Q12" s="8" t="s">
        <v>192</v>
      </c>
      <c r="R12" s="1"/>
      <c r="S12" s="4"/>
      <c r="U12" s="8" t="s">
        <v>210</v>
      </c>
      <c r="V12" s="1"/>
      <c r="W12" s="4"/>
      <c r="Y12" s="8" t="s">
        <v>250</v>
      </c>
      <c r="Z12" s="1"/>
      <c r="AA12" s="4"/>
      <c r="AC12" s="8" t="s">
        <v>292</v>
      </c>
      <c r="AD12" s="1"/>
      <c r="AE12" s="4"/>
      <c r="AG12" s="8" t="s">
        <v>344</v>
      </c>
      <c r="AH12" s="1"/>
      <c r="AI12" s="4"/>
      <c r="AK12" s="8" t="s">
        <v>384</v>
      </c>
      <c r="AL12" s="1"/>
      <c r="AM12" s="4"/>
      <c r="AO12" s="8" t="s">
        <v>424</v>
      </c>
      <c r="AP12" s="1"/>
      <c r="AQ12" s="4"/>
      <c r="AS12" s="8" t="s">
        <v>464</v>
      </c>
      <c r="AT12" s="1"/>
      <c r="AU12" s="4"/>
      <c r="AW12" s="8" t="s">
        <v>504</v>
      </c>
      <c r="AX12" s="1"/>
      <c r="AY12" s="4"/>
    </row>
    <row r="13" spans="1:51" x14ac:dyDescent="0.15">
      <c r="A13" s="8" t="s">
        <v>28</v>
      </c>
      <c r="B13" s="1" t="s">
        <v>619</v>
      </c>
      <c r="C13" s="4" t="s">
        <v>588</v>
      </c>
      <c r="E13" s="8" t="s">
        <v>96</v>
      </c>
      <c r="F13" s="1"/>
      <c r="G13" s="4"/>
      <c r="I13" s="8" t="s">
        <v>123</v>
      </c>
      <c r="J13" s="1"/>
      <c r="K13" s="4"/>
      <c r="M13" s="8" t="s">
        <v>330</v>
      </c>
      <c r="N13" s="1" t="s">
        <v>622</v>
      </c>
      <c r="O13" s="4" t="s">
        <v>630</v>
      </c>
      <c r="Q13" s="8" t="s">
        <v>193</v>
      </c>
      <c r="R13" s="1"/>
      <c r="S13" s="4"/>
      <c r="U13" s="8" t="s">
        <v>211</v>
      </c>
      <c r="V13" s="1" t="s">
        <v>281</v>
      </c>
      <c r="W13" s="4" t="s">
        <v>634</v>
      </c>
      <c r="Y13" s="8" t="s">
        <v>251</v>
      </c>
      <c r="Z13" s="1" t="s">
        <v>281</v>
      </c>
      <c r="AA13" s="4" t="s">
        <v>638</v>
      </c>
      <c r="AC13" s="8" t="s">
        <v>293</v>
      </c>
      <c r="AD13" s="1"/>
      <c r="AE13" s="4"/>
      <c r="AG13" s="8" t="s">
        <v>345</v>
      </c>
      <c r="AH13" s="1"/>
      <c r="AI13" s="4"/>
      <c r="AK13" s="8" t="s">
        <v>385</v>
      </c>
      <c r="AL13" s="1"/>
      <c r="AM13" s="4"/>
      <c r="AO13" s="8" t="s">
        <v>425</v>
      </c>
      <c r="AP13" s="1"/>
      <c r="AQ13" s="4"/>
      <c r="AS13" s="8" t="s">
        <v>465</v>
      </c>
      <c r="AT13" s="1"/>
      <c r="AU13" s="4"/>
      <c r="AW13" s="8" t="s">
        <v>505</v>
      </c>
      <c r="AX13" s="1"/>
      <c r="AY13" s="4"/>
    </row>
    <row r="14" spans="1:51" x14ac:dyDescent="0.15">
      <c r="A14" s="8" t="s">
        <v>29</v>
      </c>
      <c r="B14" s="1" t="s">
        <v>620</v>
      </c>
      <c r="C14" s="4" t="s">
        <v>589</v>
      </c>
      <c r="E14" s="8" t="s">
        <v>97</v>
      </c>
      <c r="F14" s="1"/>
      <c r="G14" s="4"/>
      <c r="I14" s="8" t="s">
        <v>124</v>
      </c>
      <c r="J14" s="1"/>
      <c r="K14" s="4"/>
      <c r="M14" s="8" t="s">
        <v>50</v>
      </c>
      <c r="N14" s="1" t="s">
        <v>623</v>
      </c>
      <c r="O14" s="2" t="s">
        <v>323</v>
      </c>
      <c r="Q14" s="8" t="s">
        <v>194</v>
      </c>
      <c r="R14" s="1"/>
      <c r="S14" s="4"/>
      <c r="U14" s="8" t="s">
        <v>212</v>
      </c>
      <c r="V14" s="1" t="s">
        <v>624</v>
      </c>
      <c r="W14" s="2" t="s">
        <v>323</v>
      </c>
      <c r="Y14" s="8" t="s">
        <v>252</v>
      </c>
      <c r="Z14" s="1" t="s">
        <v>624</v>
      </c>
      <c r="AA14" s="2" t="s">
        <v>323</v>
      </c>
      <c r="AC14" s="8" t="s">
        <v>294</v>
      </c>
      <c r="AD14" s="1"/>
      <c r="AE14" s="4"/>
      <c r="AG14" s="8" t="s">
        <v>346</v>
      </c>
      <c r="AH14" s="1"/>
      <c r="AI14" s="4"/>
      <c r="AK14" s="8" t="s">
        <v>386</v>
      </c>
      <c r="AL14" s="1"/>
      <c r="AM14" s="4"/>
      <c r="AO14" s="8" t="s">
        <v>426</v>
      </c>
      <c r="AP14" s="1"/>
      <c r="AQ14" s="4"/>
      <c r="AS14" s="8" t="s">
        <v>466</v>
      </c>
      <c r="AT14" s="1"/>
      <c r="AU14" s="4"/>
      <c r="AW14" s="8" t="s">
        <v>506</v>
      </c>
      <c r="AX14" s="1"/>
      <c r="AY14" s="4"/>
    </row>
    <row r="15" spans="1:51" x14ac:dyDescent="0.15">
      <c r="A15" s="8" t="s">
        <v>31</v>
      </c>
      <c r="B15" s="1" t="s">
        <v>619</v>
      </c>
      <c r="C15" s="4" t="s">
        <v>590</v>
      </c>
      <c r="E15" s="8" t="s">
        <v>98</v>
      </c>
      <c r="F15" s="1"/>
      <c r="G15" s="4"/>
      <c r="I15" s="8" t="s">
        <v>147</v>
      </c>
      <c r="J15" s="1"/>
      <c r="K15" s="4"/>
      <c r="M15" s="8" t="s">
        <v>70</v>
      </c>
      <c r="N15" s="1"/>
      <c r="O15" s="2" t="s">
        <v>324</v>
      </c>
      <c r="Q15" s="8" t="s">
        <v>195</v>
      </c>
      <c r="R15" s="1"/>
      <c r="S15" s="4"/>
      <c r="U15" s="8" t="s">
        <v>213</v>
      </c>
      <c r="V15" s="1"/>
      <c r="W15" s="2" t="s">
        <v>324</v>
      </c>
      <c r="Y15" s="8" t="s">
        <v>253</v>
      </c>
      <c r="Z15" s="1"/>
      <c r="AA15" s="2" t="s">
        <v>324</v>
      </c>
      <c r="AC15" s="8" t="s">
        <v>295</v>
      </c>
      <c r="AD15" s="1"/>
      <c r="AE15" s="4"/>
      <c r="AG15" s="8" t="s">
        <v>347</v>
      </c>
      <c r="AH15" s="1"/>
      <c r="AI15" s="4"/>
      <c r="AK15" s="8" t="s">
        <v>387</v>
      </c>
      <c r="AL15" s="1"/>
      <c r="AM15" s="4"/>
      <c r="AO15" s="8" t="s">
        <v>427</v>
      </c>
      <c r="AP15" s="1"/>
      <c r="AQ15" s="4"/>
      <c r="AS15" s="8" t="s">
        <v>467</v>
      </c>
      <c r="AT15" s="1"/>
      <c r="AU15" s="4"/>
      <c r="AW15" s="8" t="s">
        <v>507</v>
      </c>
      <c r="AX15" s="1"/>
      <c r="AY15" s="4"/>
    </row>
    <row r="16" spans="1:51" x14ac:dyDescent="0.15">
      <c r="A16" s="8" t="s">
        <v>65</v>
      </c>
      <c r="B16" s="1" t="s">
        <v>620</v>
      </c>
      <c r="C16" s="4" t="s">
        <v>591</v>
      </c>
      <c r="E16" s="8" t="s">
        <v>99</v>
      </c>
      <c r="F16" s="1"/>
      <c r="G16" s="4"/>
      <c r="I16" s="8" t="s">
        <v>148</v>
      </c>
      <c r="J16" s="1"/>
      <c r="K16" s="4"/>
      <c r="M16" s="8" t="s">
        <v>165</v>
      </c>
      <c r="N16" s="1"/>
      <c r="O16" s="2" t="s">
        <v>325</v>
      </c>
      <c r="Q16" s="8" t="s">
        <v>196</v>
      </c>
      <c r="R16" s="1"/>
      <c r="S16" s="4"/>
      <c r="U16" s="8" t="s">
        <v>214</v>
      </c>
      <c r="V16" s="1"/>
      <c r="W16" s="2" t="s">
        <v>325</v>
      </c>
      <c r="Y16" s="8" t="s">
        <v>254</v>
      </c>
      <c r="Z16" s="1"/>
      <c r="AA16" s="2" t="s">
        <v>325</v>
      </c>
      <c r="AC16" s="8" t="s">
        <v>296</v>
      </c>
      <c r="AD16" s="1"/>
      <c r="AE16" s="4"/>
      <c r="AG16" s="8" t="s">
        <v>348</v>
      </c>
      <c r="AH16" s="1"/>
      <c r="AI16" s="4"/>
      <c r="AK16" s="8" t="s">
        <v>388</v>
      </c>
      <c r="AL16" s="1"/>
      <c r="AM16" s="4"/>
      <c r="AO16" s="8" t="s">
        <v>428</v>
      </c>
      <c r="AP16" s="1"/>
      <c r="AQ16" s="4"/>
      <c r="AS16" s="8" t="s">
        <v>468</v>
      </c>
      <c r="AT16" s="1"/>
      <c r="AU16" s="4"/>
      <c r="AW16" s="8" t="s">
        <v>508</v>
      </c>
      <c r="AX16" s="1"/>
      <c r="AY16" s="4"/>
    </row>
    <row r="17" spans="1:51" x14ac:dyDescent="0.15">
      <c r="A17" s="8" t="s">
        <v>66</v>
      </c>
      <c r="B17" s="1" t="s">
        <v>619</v>
      </c>
      <c r="C17" s="4" t="s">
        <v>592</v>
      </c>
      <c r="E17" s="8" t="s">
        <v>100</v>
      </c>
      <c r="F17" s="1"/>
      <c r="G17" s="4"/>
      <c r="I17" s="8" t="s">
        <v>149</v>
      </c>
      <c r="J17" s="1"/>
      <c r="K17" s="4"/>
      <c r="M17" s="8" t="s">
        <v>42</v>
      </c>
      <c r="N17" s="1"/>
      <c r="O17" s="2" t="s">
        <v>326</v>
      </c>
      <c r="Q17" s="8" t="s">
        <v>197</v>
      </c>
      <c r="R17" s="1"/>
      <c r="S17" s="4"/>
      <c r="U17" s="8" t="s">
        <v>215</v>
      </c>
      <c r="V17" s="1"/>
      <c r="W17" s="2" t="s">
        <v>326</v>
      </c>
      <c r="Y17" s="8" t="s">
        <v>255</v>
      </c>
      <c r="Z17" s="1"/>
      <c r="AA17" s="2" t="s">
        <v>326</v>
      </c>
      <c r="AC17" s="8" t="s">
        <v>297</v>
      </c>
      <c r="AD17" s="1"/>
      <c r="AE17" s="4"/>
      <c r="AG17" s="8" t="s">
        <v>349</v>
      </c>
      <c r="AH17" s="1"/>
      <c r="AI17" s="4"/>
      <c r="AK17" s="8" t="s">
        <v>389</v>
      </c>
      <c r="AL17" s="1"/>
      <c r="AM17" s="4"/>
      <c r="AO17" s="8" t="s">
        <v>429</v>
      </c>
      <c r="AP17" s="1"/>
      <c r="AQ17" s="4"/>
      <c r="AS17" s="8" t="s">
        <v>469</v>
      </c>
      <c r="AT17" s="1"/>
      <c r="AU17" s="4"/>
      <c r="AW17" s="8" t="s">
        <v>509</v>
      </c>
      <c r="AX17" s="1"/>
      <c r="AY17" s="4"/>
    </row>
    <row r="18" spans="1:51" x14ac:dyDescent="0.15">
      <c r="A18" s="8" t="s">
        <v>67</v>
      </c>
      <c r="B18" s="1" t="s">
        <v>620</v>
      </c>
      <c r="C18" s="4" t="s">
        <v>593</v>
      </c>
      <c r="E18" s="8" t="s">
        <v>101</v>
      </c>
      <c r="F18" s="1"/>
      <c r="G18" s="4"/>
      <c r="I18" s="8" t="s">
        <v>150</v>
      </c>
      <c r="J18" s="1"/>
      <c r="K18" s="4"/>
      <c r="M18" s="8" t="s">
        <v>9</v>
      </c>
      <c r="N18" s="1"/>
      <c r="O18" s="2" t="s">
        <v>327</v>
      </c>
      <c r="Q18" s="8" t="s">
        <v>198</v>
      </c>
      <c r="R18" s="1"/>
      <c r="S18" s="4"/>
      <c r="U18" s="8" t="s">
        <v>216</v>
      </c>
      <c r="V18" s="1"/>
      <c r="W18" s="2" t="s">
        <v>327</v>
      </c>
      <c r="Y18" s="8" t="s">
        <v>256</v>
      </c>
      <c r="Z18" s="1"/>
      <c r="AA18" s="2" t="s">
        <v>327</v>
      </c>
      <c r="AC18" s="8" t="s">
        <v>298</v>
      </c>
      <c r="AD18" s="1"/>
      <c r="AE18" s="4"/>
      <c r="AG18" s="8" t="s">
        <v>350</v>
      </c>
      <c r="AH18" s="1"/>
      <c r="AI18" s="4"/>
      <c r="AK18" s="8" t="s">
        <v>390</v>
      </c>
      <c r="AL18" s="1"/>
      <c r="AM18" s="4"/>
      <c r="AO18" s="8" t="s">
        <v>430</v>
      </c>
      <c r="AP18" s="1"/>
      <c r="AQ18" s="4"/>
      <c r="AS18" s="8" t="s">
        <v>470</v>
      </c>
      <c r="AT18" s="1"/>
      <c r="AU18" s="4"/>
      <c r="AW18" s="8" t="s">
        <v>510</v>
      </c>
      <c r="AX18" s="1"/>
      <c r="AY18" s="4"/>
    </row>
    <row r="19" spans="1:51" x14ac:dyDescent="0.15">
      <c r="A19" s="8" t="s">
        <v>68</v>
      </c>
      <c r="B19" s="1" t="s">
        <v>619</v>
      </c>
      <c r="C19" s="4" t="s">
        <v>594</v>
      </c>
      <c r="E19" s="8" t="s">
        <v>102</v>
      </c>
      <c r="F19" s="1"/>
      <c r="G19" s="4"/>
      <c r="I19" s="8" t="s">
        <v>151</v>
      </c>
      <c r="J19" s="1"/>
      <c r="K19" s="4"/>
      <c r="M19" s="8" t="s">
        <v>38</v>
      </c>
      <c r="N19" s="1"/>
      <c r="O19" s="2" t="s">
        <v>328</v>
      </c>
      <c r="Q19" s="8" t="s">
        <v>199</v>
      </c>
      <c r="R19" s="1"/>
      <c r="S19" s="4"/>
      <c r="U19" s="8" t="s">
        <v>217</v>
      </c>
      <c r="V19" s="1"/>
      <c r="W19" s="2" t="s">
        <v>328</v>
      </c>
      <c r="Y19" s="8" t="s">
        <v>257</v>
      </c>
      <c r="Z19" s="1"/>
      <c r="AA19" s="2" t="s">
        <v>328</v>
      </c>
      <c r="AC19" s="8" t="s">
        <v>299</v>
      </c>
      <c r="AD19" s="1"/>
      <c r="AE19" s="4"/>
      <c r="AG19" s="8" t="s">
        <v>351</v>
      </c>
      <c r="AH19" s="1"/>
      <c r="AI19" s="4"/>
      <c r="AK19" s="8" t="s">
        <v>391</v>
      </c>
      <c r="AL19" s="1"/>
      <c r="AM19" s="4"/>
      <c r="AO19" s="8" t="s">
        <v>431</v>
      </c>
      <c r="AP19" s="1"/>
      <c r="AQ19" s="4"/>
      <c r="AS19" s="8" t="s">
        <v>471</v>
      </c>
      <c r="AT19" s="1"/>
      <c r="AU19" s="4"/>
      <c r="AW19" s="8" t="s">
        <v>511</v>
      </c>
      <c r="AX19" s="1"/>
      <c r="AY19" s="4"/>
    </row>
    <row r="20" spans="1:51" x14ac:dyDescent="0.15">
      <c r="A20" s="8" t="s">
        <v>69</v>
      </c>
      <c r="B20" s="1" t="s">
        <v>620</v>
      </c>
      <c r="C20" s="4" t="s">
        <v>595</v>
      </c>
      <c r="E20" s="8" t="s">
        <v>103</v>
      </c>
      <c r="F20" s="1"/>
      <c r="G20" s="4"/>
      <c r="I20" s="8" t="s">
        <v>152</v>
      </c>
      <c r="J20" s="1"/>
      <c r="K20" s="4"/>
      <c r="M20" s="8" t="s">
        <v>166</v>
      </c>
      <c r="N20" s="1"/>
      <c r="O20" s="2" t="s">
        <v>329</v>
      </c>
      <c r="Q20" s="8" t="s">
        <v>200</v>
      </c>
      <c r="R20" s="1"/>
      <c r="S20" s="4"/>
      <c r="U20" s="8" t="s">
        <v>218</v>
      </c>
      <c r="V20" s="1"/>
      <c r="W20" s="2" t="s">
        <v>329</v>
      </c>
      <c r="Y20" s="8" t="s">
        <v>258</v>
      </c>
      <c r="Z20" s="1"/>
      <c r="AA20" s="2" t="s">
        <v>329</v>
      </c>
      <c r="AC20" s="8" t="s">
        <v>300</v>
      </c>
      <c r="AD20" s="1"/>
      <c r="AE20" s="4"/>
      <c r="AG20" s="8" t="s">
        <v>352</v>
      </c>
      <c r="AH20" s="1"/>
      <c r="AI20" s="4"/>
      <c r="AK20" s="8" t="s">
        <v>392</v>
      </c>
      <c r="AL20" s="1"/>
      <c r="AM20" s="4"/>
      <c r="AO20" s="8" t="s">
        <v>432</v>
      </c>
      <c r="AP20" s="1"/>
      <c r="AQ20" s="4"/>
      <c r="AS20" s="8" t="s">
        <v>472</v>
      </c>
      <c r="AT20" s="1"/>
      <c r="AU20" s="4"/>
      <c r="AW20" s="8" t="s">
        <v>512</v>
      </c>
      <c r="AX20" s="1"/>
      <c r="AY20" s="4"/>
    </row>
    <row r="21" spans="1:51" x14ac:dyDescent="0.15">
      <c r="A21" s="8" t="s">
        <v>77</v>
      </c>
      <c r="B21" s="1" t="s">
        <v>619</v>
      </c>
      <c r="C21" s="4" t="s">
        <v>596</v>
      </c>
      <c r="E21" s="8" t="s">
        <v>104</v>
      </c>
      <c r="F21" s="1"/>
      <c r="G21" s="4"/>
      <c r="I21" s="8" t="s">
        <v>153</v>
      </c>
      <c r="J21" s="1"/>
      <c r="K21" s="4"/>
      <c r="M21" s="8" t="s">
        <v>32</v>
      </c>
      <c r="N21" s="1"/>
      <c r="O21" s="4"/>
      <c r="Q21" s="8" t="s">
        <v>201</v>
      </c>
      <c r="R21" s="1"/>
      <c r="S21" s="4"/>
      <c r="U21" s="8" t="s">
        <v>219</v>
      </c>
      <c r="V21" s="1"/>
      <c r="W21" s="4"/>
      <c r="Y21" s="8" t="s">
        <v>259</v>
      </c>
      <c r="Z21" s="1"/>
      <c r="AA21" s="4"/>
      <c r="AC21" s="8" t="s">
        <v>301</v>
      </c>
      <c r="AD21" s="1"/>
      <c r="AE21" s="4"/>
      <c r="AG21" s="8" t="s">
        <v>353</v>
      </c>
      <c r="AH21" s="1"/>
      <c r="AI21" s="4"/>
      <c r="AK21" s="8" t="s">
        <v>393</v>
      </c>
      <c r="AL21" s="1"/>
      <c r="AM21" s="4"/>
      <c r="AO21" s="8" t="s">
        <v>433</v>
      </c>
      <c r="AP21" s="1"/>
      <c r="AQ21" s="4"/>
      <c r="AS21" s="8" t="s">
        <v>473</v>
      </c>
      <c r="AT21" s="1"/>
      <c r="AU21" s="4"/>
      <c r="AW21" s="8" t="s">
        <v>513</v>
      </c>
      <c r="AX21" s="1"/>
      <c r="AY21" s="4"/>
    </row>
    <row r="22" spans="1:51" x14ac:dyDescent="0.15">
      <c r="A22" s="8" t="s">
        <v>78</v>
      </c>
      <c r="B22" s="1" t="s">
        <v>620</v>
      </c>
      <c r="C22" s="4" t="s">
        <v>597</v>
      </c>
      <c r="E22" s="8" t="s">
        <v>105</v>
      </c>
      <c r="F22" s="1"/>
      <c r="G22" s="4"/>
      <c r="I22" s="8" t="s">
        <v>154</v>
      </c>
      <c r="J22" s="1"/>
      <c r="K22" s="4"/>
      <c r="M22" s="8" t="s">
        <v>43</v>
      </c>
      <c r="N22" s="1"/>
      <c r="O22" s="4"/>
      <c r="Q22" s="8" t="s">
        <v>202</v>
      </c>
      <c r="R22" s="1"/>
      <c r="S22" s="4"/>
      <c r="U22" s="8" t="s">
        <v>220</v>
      </c>
      <c r="V22" s="1"/>
      <c r="W22" s="4"/>
      <c r="Y22" s="8" t="s">
        <v>260</v>
      </c>
      <c r="Z22" s="1"/>
      <c r="AA22" s="4"/>
      <c r="AC22" s="8" t="s">
        <v>302</v>
      </c>
      <c r="AD22" s="1"/>
      <c r="AE22" s="4"/>
      <c r="AG22" s="8" t="s">
        <v>354</v>
      </c>
      <c r="AH22" s="1"/>
      <c r="AI22" s="4"/>
      <c r="AK22" s="8" t="s">
        <v>394</v>
      </c>
      <c r="AL22" s="1"/>
      <c r="AM22" s="4"/>
      <c r="AO22" s="8" t="s">
        <v>434</v>
      </c>
      <c r="AP22" s="1"/>
      <c r="AQ22" s="4"/>
      <c r="AS22" s="8" t="s">
        <v>474</v>
      </c>
      <c r="AT22" s="1"/>
      <c r="AU22" s="4"/>
      <c r="AW22" s="8" t="s">
        <v>514</v>
      </c>
      <c r="AX22" s="1"/>
      <c r="AY22" s="4"/>
    </row>
    <row r="23" spans="1:51" x14ac:dyDescent="0.15">
      <c r="A23" s="8" t="s">
        <v>79</v>
      </c>
      <c r="B23" s="1" t="s">
        <v>621</v>
      </c>
      <c r="C23" s="4" t="s">
        <v>598</v>
      </c>
      <c r="E23" s="8" t="s">
        <v>126</v>
      </c>
      <c r="F23" s="1"/>
      <c r="G23" s="4"/>
      <c r="I23" s="8" t="s">
        <v>155</v>
      </c>
      <c r="J23" s="1"/>
      <c r="K23" s="4"/>
      <c r="M23" s="8" t="s">
        <v>33</v>
      </c>
      <c r="N23" s="1" t="s">
        <v>622</v>
      </c>
      <c r="O23" s="4" t="s">
        <v>631</v>
      </c>
      <c r="Q23" s="8" t="s">
        <v>203</v>
      </c>
      <c r="R23" s="1"/>
      <c r="S23" s="4"/>
      <c r="U23" s="8" t="s">
        <v>221</v>
      </c>
      <c r="V23" s="1" t="s">
        <v>281</v>
      </c>
      <c r="W23" s="4" t="s">
        <v>635</v>
      </c>
      <c r="Y23" s="8" t="s">
        <v>261</v>
      </c>
      <c r="Z23" s="1" t="s">
        <v>281</v>
      </c>
      <c r="AA23" s="4" t="s">
        <v>639</v>
      </c>
      <c r="AC23" s="8" t="s">
        <v>303</v>
      </c>
      <c r="AD23" s="1"/>
      <c r="AE23" s="4"/>
      <c r="AG23" s="8" t="s">
        <v>355</v>
      </c>
      <c r="AH23" s="1"/>
      <c r="AI23" s="4"/>
      <c r="AK23" s="8" t="s">
        <v>395</v>
      </c>
      <c r="AL23" s="1"/>
      <c r="AM23" s="4"/>
      <c r="AO23" s="8" t="s">
        <v>435</v>
      </c>
      <c r="AP23" s="1"/>
      <c r="AQ23" s="4"/>
      <c r="AS23" s="8" t="s">
        <v>475</v>
      </c>
      <c r="AT23" s="1"/>
      <c r="AU23" s="4"/>
      <c r="AW23" s="8" t="s">
        <v>515</v>
      </c>
      <c r="AX23" s="1"/>
      <c r="AY23" s="4"/>
    </row>
    <row r="24" spans="1:51" x14ac:dyDescent="0.15">
      <c r="A24" s="8" t="s">
        <v>81</v>
      </c>
      <c r="B24" s="1" t="s">
        <v>621</v>
      </c>
      <c r="C24" s="4" t="s">
        <v>599</v>
      </c>
      <c r="E24" s="8" t="s">
        <v>106</v>
      </c>
      <c r="F24" s="1"/>
      <c r="G24" s="4"/>
      <c r="I24" s="8" t="s">
        <v>156</v>
      </c>
      <c r="J24" s="1"/>
      <c r="K24" s="4"/>
      <c r="M24" s="8" t="s">
        <v>167</v>
      </c>
      <c r="N24" s="1" t="s">
        <v>623</v>
      </c>
      <c r="O24" s="2" t="s">
        <v>323</v>
      </c>
      <c r="Q24" s="8" t="s">
        <v>34</v>
      </c>
      <c r="R24" s="1"/>
      <c r="S24" s="4"/>
      <c r="U24" s="8" t="s">
        <v>222</v>
      </c>
      <c r="V24" s="1" t="s">
        <v>624</v>
      </c>
      <c r="W24" s="2" t="s">
        <v>323</v>
      </c>
      <c r="Y24" s="8" t="s">
        <v>262</v>
      </c>
      <c r="Z24" s="1" t="s">
        <v>624</v>
      </c>
      <c r="AA24" s="2" t="s">
        <v>323</v>
      </c>
      <c r="AC24" s="8" t="s">
        <v>304</v>
      </c>
      <c r="AD24" s="1"/>
      <c r="AE24" s="4"/>
      <c r="AG24" s="8" t="s">
        <v>356</v>
      </c>
      <c r="AH24" s="1"/>
      <c r="AI24" s="4"/>
      <c r="AK24" s="8" t="s">
        <v>396</v>
      </c>
      <c r="AL24" s="1"/>
      <c r="AM24" s="4"/>
      <c r="AO24" s="8" t="s">
        <v>436</v>
      </c>
      <c r="AP24" s="1"/>
      <c r="AQ24" s="4"/>
      <c r="AS24" s="8" t="s">
        <v>476</v>
      </c>
      <c r="AT24" s="1"/>
      <c r="AU24" s="4"/>
      <c r="AW24" s="8" t="s">
        <v>516</v>
      </c>
      <c r="AX24" s="1"/>
      <c r="AY24" s="4"/>
    </row>
    <row r="25" spans="1:51" x14ac:dyDescent="0.15">
      <c r="A25" s="8" t="s">
        <v>80</v>
      </c>
      <c r="B25" s="1" t="s">
        <v>621</v>
      </c>
      <c r="C25" s="4" t="s">
        <v>600</v>
      </c>
      <c r="E25" s="8" t="s">
        <v>107</v>
      </c>
      <c r="F25" s="1"/>
      <c r="G25" s="4"/>
      <c r="I25" s="8" t="s">
        <v>157</v>
      </c>
      <c r="J25" s="1"/>
      <c r="K25" s="4"/>
      <c r="M25" s="8" t="s">
        <v>168</v>
      </c>
      <c r="N25" s="1"/>
      <c r="O25" s="2" t="s">
        <v>324</v>
      </c>
      <c r="Q25" s="8" t="s">
        <v>35</v>
      </c>
      <c r="R25" s="1"/>
      <c r="S25" s="4"/>
      <c r="U25" s="8" t="s">
        <v>223</v>
      </c>
      <c r="V25" s="1"/>
      <c r="W25" s="2" t="s">
        <v>324</v>
      </c>
      <c r="Y25" s="8" t="s">
        <v>263</v>
      </c>
      <c r="Z25" s="1"/>
      <c r="AA25" s="2" t="s">
        <v>324</v>
      </c>
      <c r="AC25" s="8" t="s">
        <v>305</v>
      </c>
      <c r="AD25" s="1"/>
      <c r="AE25" s="4"/>
      <c r="AG25" s="8" t="s">
        <v>357</v>
      </c>
      <c r="AH25" s="1"/>
      <c r="AI25" s="4"/>
      <c r="AK25" s="8" t="s">
        <v>397</v>
      </c>
      <c r="AL25" s="1"/>
      <c r="AM25" s="4"/>
      <c r="AO25" s="8" t="s">
        <v>437</v>
      </c>
      <c r="AP25" s="1"/>
      <c r="AQ25" s="4"/>
      <c r="AS25" s="8" t="s">
        <v>477</v>
      </c>
      <c r="AT25" s="1"/>
      <c r="AU25" s="4"/>
      <c r="AW25" s="8" t="s">
        <v>517</v>
      </c>
      <c r="AX25" s="1"/>
      <c r="AY25" s="4"/>
    </row>
    <row r="26" spans="1:51" x14ac:dyDescent="0.15">
      <c r="A26" s="8" t="s">
        <v>82</v>
      </c>
      <c r="B26" s="1" t="s">
        <v>621</v>
      </c>
      <c r="C26" s="4" t="s">
        <v>601</v>
      </c>
      <c r="E26" s="8" t="s">
        <v>108</v>
      </c>
      <c r="F26" s="1"/>
      <c r="G26" s="4"/>
      <c r="I26" s="8" t="s">
        <v>158</v>
      </c>
      <c r="J26" s="1"/>
      <c r="K26" s="4"/>
      <c r="M26" s="8" t="s">
        <v>169</v>
      </c>
      <c r="N26" s="1"/>
      <c r="O26" s="2" t="s">
        <v>325</v>
      </c>
      <c r="Q26" s="8" t="s">
        <v>36</v>
      </c>
      <c r="R26" s="1"/>
      <c r="S26" s="4"/>
      <c r="U26" s="8" t="s">
        <v>224</v>
      </c>
      <c r="V26" s="1"/>
      <c r="W26" s="2" t="s">
        <v>325</v>
      </c>
      <c r="Y26" s="8" t="s">
        <v>264</v>
      </c>
      <c r="Z26" s="1"/>
      <c r="AA26" s="2" t="s">
        <v>325</v>
      </c>
      <c r="AC26" s="8" t="s">
        <v>306</v>
      </c>
      <c r="AD26" s="1"/>
      <c r="AE26" s="4"/>
      <c r="AG26" s="8" t="s">
        <v>358</v>
      </c>
      <c r="AH26" s="1"/>
      <c r="AI26" s="4"/>
      <c r="AK26" s="8" t="s">
        <v>398</v>
      </c>
      <c r="AL26" s="1"/>
      <c r="AM26" s="4"/>
      <c r="AO26" s="8" t="s">
        <v>438</v>
      </c>
      <c r="AP26" s="1"/>
      <c r="AQ26" s="4"/>
      <c r="AS26" s="8" t="s">
        <v>478</v>
      </c>
      <c r="AT26" s="1"/>
      <c r="AU26" s="4"/>
      <c r="AW26" s="8" t="s">
        <v>518</v>
      </c>
      <c r="AX26" s="1"/>
      <c r="AY26" s="4"/>
    </row>
    <row r="27" spans="1:51" x14ac:dyDescent="0.15">
      <c r="A27" s="8" t="s">
        <v>128</v>
      </c>
      <c r="B27" s="1" t="s">
        <v>621</v>
      </c>
      <c r="C27" s="4" t="s">
        <v>602</v>
      </c>
      <c r="E27" s="8" t="s">
        <v>142</v>
      </c>
      <c r="F27" s="1"/>
      <c r="G27" s="4"/>
      <c r="I27" s="8" t="s">
        <v>159</v>
      </c>
      <c r="J27" s="1"/>
      <c r="K27" s="4"/>
      <c r="M27" s="8" t="s">
        <v>170</v>
      </c>
      <c r="N27" s="1"/>
      <c r="O27" s="2" t="s">
        <v>326</v>
      </c>
      <c r="Q27" s="8" t="s">
        <v>40</v>
      </c>
      <c r="R27" s="1"/>
      <c r="S27" s="4"/>
      <c r="U27" s="8" t="s">
        <v>225</v>
      </c>
      <c r="V27" s="1"/>
      <c r="W27" s="2" t="s">
        <v>326</v>
      </c>
      <c r="Y27" s="8" t="s">
        <v>265</v>
      </c>
      <c r="Z27" s="1"/>
      <c r="AA27" s="2" t="s">
        <v>326</v>
      </c>
      <c r="AC27" s="8" t="s">
        <v>307</v>
      </c>
      <c r="AD27" s="1"/>
      <c r="AE27" s="4"/>
      <c r="AG27" s="8" t="s">
        <v>359</v>
      </c>
      <c r="AH27" s="1"/>
      <c r="AI27" s="4"/>
      <c r="AK27" s="8" t="s">
        <v>399</v>
      </c>
      <c r="AL27" s="1"/>
      <c r="AM27" s="4"/>
      <c r="AO27" s="8" t="s">
        <v>439</v>
      </c>
      <c r="AP27" s="1"/>
      <c r="AQ27" s="4"/>
      <c r="AS27" s="8" t="s">
        <v>479</v>
      </c>
      <c r="AT27" s="1"/>
      <c r="AU27" s="4"/>
      <c r="AW27" s="8" t="s">
        <v>519</v>
      </c>
      <c r="AX27" s="38" t="s">
        <v>577</v>
      </c>
      <c r="AY27" s="4"/>
    </row>
    <row r="28" spans="1:51" x14ac:dyDescent="0.15">
      <c r="A28" s="8" t="s">
        <v>129</v>
      </c>
      <c r="B28" s="1" t="s">
        <v>281</v>
      </c>
      <c r="C28" s="4" t="s">
        <v>603</v>
      </c>
      <c r="E28" s="8" t="s">
        <v>109</v>
      </c>
      <c r="F28" s="1"/>
      <c r="G28" s="4"/>
      <c r="I28" s="8" t="s">
        <v>10</v>
      </c>
      <c r="J28" s="1"/>
      <c r="K28" s="4"/>
      <c r="M28" s="8" t="s">
        <v>171</v>
      </c>
      <c r="N28" s="1"/>
      <c r="O28" s="2" t="s">
        <v>327</v>
      </c>
      <c r="Q28" s="8" t="s">
        <v>17</v>
      </c>
      <c r="R28" s="1"/>
      <c r="S28" s="4"/>
      <c r="U28" s="8" t="s">
        <v>226</v>
      </c>
      <c r="V28" s="1"/>
      <c r="W28" s="2" t="s">
        <v>327</v>
      </c>
      <c r="Y28" s="8" t="s">
        <v>266</v>
      </c>
      <c r="Z28" s="1"/>
      <c r="AA28" s="2" t="s">
        <v>327</v>
      </c>
      <c r="AC28" s="8" t="s">
        <v>308</v>
      </c>
      <c r="AD28" s="1"/>
      <c r="AE28" s="4"/>
      <c r="AG28" s="8" t="s">
        <v>360</v>
      </c>
      <c r="AH28" s="1"/>
      <c r="AI28" s="4"/>
      <c r="AK28" s="8" t="s">
        <v>400</v>
      </c>
      <c r="AL28" s="1"/>
      <c r="AM28" s="4"/>
      <c r="AO28" s="8" t="s">
        <v>440</v>
      </c>
      <c r="AP28" s="1"/>
      <c r="AQ28" s="4"/>
      <c r="AS28" s="8" t="s">
        <v>480</v>
      </c>
      <c r="AT28" s="1"/>
      <c r="AU28" s="4"/>
      <c r="AW28" s="8" t="s">
        <v>520</v>
      </c>
      <c r="AX28" s="38" t="s">
        <v>577</v>
      </c>
      <c r="AY28" s="4"/>
    </row>
    <row r="29" spans="1:51" x14ac:dyDescent="0.15">
      <c r="A29" s="8" t="s">
        <v>130</v>
      </c>
      <c r="B29" s="1" t="s">
        <v>281</v>
      </c>
      <c r="C29" s="4" t="s">
        <v>604</v>
      </c>
      <c r="E29" s="8" t="s">
        <v>110</v>
      </c>
      <c r="F29" s="1"/>
      <c r="G29" s="4"/>
      <c r="I29" s="8" t="s">
        <v>44</v>
      </c>
      <c r="J29" s="1"/>
      <c r="K29" s="4"/>
      <c r="M29" s="8" t="s">
        <v>172</v>
      </c>
      <c r="N29" s="1"/>
      <c r="O29" s="2" t="s">
        <v>328</v>
      </c>
      <c r="Q29" s="8" t="s">
        <v>51</v>
      </c>
      <c r="R29" s="1"/>
      <c r="S29" s="4"/>
      <c r="U29" s="8" t="s">
        <v>227</v>
      </c>
      <c r="V29" s="1"/>
      <c r="W29" s="2" t="s">
        <v>328</v>
      </c>
      <c r="Y29" s="8" t="s">
        <v>267</v>
      </c>
      <c r="Z29" s="1"/>
      <c r="AA29" s="2" t="s">
        <v>328</v>
      </c>
      <c r="AC29" s="8" t="s">
        <v>309</v>
      </c>
      <c r="AD29" s="1"/>
      <c r="AE29" s="4"/>
      <c r="AG29" s="8" t="s">
        <v>361</v>
      </c>
      <c r="AH29" s="1"/>
      <c r="AI29" s="4"/>
      <c r="AK29" s="8" t="s">
        <v>401</v>
      </c>
      <c r="AL29" s="1"/>
      <c r="AM29" s="4"/>
      <c r="AO29" s="8" t="s">
        <v>441</v>
      </c>
      <c r="AP29" s="1"/>
      <c r="AQ29" s="4"/>
      <c r="AS29" s="8" t="s">
        <v>481</v>
      </c>
      <c r="AT29" s="1"/>
      <c r="AU29" s="4"/>
      <c r="AW29" s="8" t="s">
        <v>521</v>
      </c>
      <c r="AX29" s="38" t="s">
        <v>577</v>
      </c>
      <c r="AY29" s="4"/>
    </row>
    <row r="30" spans="1:51" x14ac:dyDescent="0.15">
      <c r="A30" s="8" t="s">
        <v>131</v>
      </c>
      <c r="B30" s="1" t="s">
        <v>281</v>
      </c>
      <c r="C30" s="4" t="s">
        <v>605</v>
      </c>
      <c r="E30" s="8" t="s">
        <v>111</v>
      </c>
      <c r="F30" s="1"/>
      <c r="G30" s="4"/>
      <c r="I30" s="8" t="s">
        <v>11</v>
      </c>
      <c r="J30" s="1"/>
      <c r="K30" s="4"/>
      <c r="M30" s="8" t="s">
        <v>173</v>
      </c>
      <c r="N30" s="1"/>
      <c r="O30" s="2" t="s">
        <v>329</v>
      </c>
      <c r="Q30" s="8" t="s">
        <v>18</v>
      </c>
      <c r="R30" s="1"/>
      <c r="S30" s="4"/>
      <c r="U30" s="8" t="s">
        <v>228</v>
      </c>
      <c r="V30" s="1"/>
      <c r="W30" s="2" t="s">
        <v>329</v>
      </c>
      <c r="Y30" s="8" t="s">
        <v>268</v>
      </c>
      <c r="Z30" s="1"/>
      <c r="AA30" s="2" t="s">
        <v>329</v>
      </c>
      <c r="AC30" s="8" t="s">
        <v>310</v>
      </c>
      <c r="AD30" s="1"/>
      <c r="AE30" s="4"/>
      <c r="AG30" s="8" t="s">
        <v>362</v>
      </c>
      <c r="AH30" s="1"/>
      <c r="AI30" s="4"/>
      <c r="AK30" s="8" t="s">
        <v>402</v>
      </c>
      <c r="AL30" s="1"/>
      <c r="AM30" s="4"/>
      <c r="AO30" s="8" t="s">
        <v>442</v>
      </c>
      <c r="AP30" s="1"/>
      <c r="AQ30" s="4"/>
      <c r="AS30" s="8" t="s">
        <v>482</v>
      </c>
      <c r="AT30" s="1"/>
      <c r="AU30" s="4"/>
      <c r="AW30" s="8" t="s">
        <v>522</v>
      </c>
      <c r="AX30" s="38" t="s">
        <v>577</v>
      </c>
      <c r="AY30" s="4"/>
    </row>
    <row r="31" spans="1:51" x14ac:dyDescent="0.15">
      <c r="A31" s="8" t="s">
        <v>132</v>
      </c>
      <c r="B31" s="1" t="s">
        <v>281</v>
      </c>
      <c r="C31" s="4" t="s">
        <v>606</v>
      </c>
      <c r="E31" s="8" t="s">
        <v>112</v>
      </c>
      <c r="F31" s="1"/>
      <c r="G31" s="4"/>
      <c r="I31" s="8" t="s">
        <v>12</v>
      </c>
      <c r="J31" s="1"/>
      <c r="K31" s="4"/>
      <c r="M31" s="8" t="s">
        <v>174</v>
      </c>
      <c r="N31" s="1"/>
      <c r="O31" s="4"/>
      <c r="Q31" s="8" t="s">
        <v>41</v>
      </c>
      <c r="R31" s="1"/>
      <c r="S31" s="4"/>
      <c r="U31" s="8" t="s">
        <v>229</v>
      </c>
      <c r="V31" s="1"/>
      <c r="W31" s="4"/>
      <c r="Y31" s="8" t="s">
        <v>269</v>
      </c>
      <c r="Z31" s="1"/>
      <c r="AA31" s="4"/>
      <c r="AC31" s="8" t="s">
        <v>311</v>
      </c>
      <c r="AD31" s="1"/>
      <c r="AE31" s="4"/>
      <c r="AG31" s="8" t="s">
        <v>363</v>
      </c>
      <c r="AH31" s="1"/>
      <c r="AI31" s="4"/>
      <c r="AK31" s="8" t="s">
        <v>403</v>
      </c>
      <c r="AL31" s="1"/>
      <c r="AM31" s="4"/>
      <c r="AO31" s="8" t="s">
        <v>443</v>
      </c>
      <c r="AP31" s="1"/>
      <c r="AQ31" s="4"/>
      <c r="AS31" s="8" t="s">
        <v>483</v>
      </c>
      <c r="AT31" s="1"/>
      <c r="AU31" s="4"/>
      <c r="AW31" s="8" t="s">
        <v>523</v>
      </c>
      <c r="AX31" s="38" t="s">
        <v>577</v>
      </c>
      <c r="AY31" s="4"/>
    </row>
    <row r="32" spans="1:51" x14ac:dyDescent="0.15">
      <c r="A32" s="8" t="s">
        <v>83</v>
      </c>
      <c r="B32" s="1" t="s">
        <v>281</v>
      </c>
      <c r="C32" s="4" t="s">
        <v>607</v>
      </c>
      <c r="E32" s="8" t="s">
        <v>113</v>
      </c>
      <c r="F32" s="1"/>
      <c r="G32" s="4"/>
      <c r="I32" s="8" t="s">
        <v>13</v>
      </c>
      <c r="J32" s="1"/>
      <c r="K32" s="4"/>
      <c r="M32" s="8" t="s">
        <v>175</v>
      </c>
      <c r="N32" s="1"/>
      <c r="O32" s="4"/>
      <c r="Q32" s="8" t="s">
        <v>16</v>
      </c>
      <c r="R32" s="1"/>
      <c r="S32" s="4"/>
      <c r="U32" s="8" t="s">
        <v>230</v>
      </c>
      <c r="V32" s="1"/>
      <c r="W32" s="4"/>
      <c r="Y32" s="8" t="s">
        <v>270</v>
      </c>
      <c r="Z32" s="1"/>
      <c r="AA32" s="4"/>
      <c r="AC32" s="8" t="s">
        <v>312</v>
      </c>
      <c r="AD32" s="1"/>
      <c r="AE32" s="4"/>
      <c r="AG32" s="8" t="s">
        <v>364</v>
      </c>
      <c r="AH32" s="1"/>
      <c r="AI32" s="4"/>
      <c r="AK32" s="8" t="s">
        <v>404</v>
      </c>
      <c r="AL32" s="1"/>
      <c r="AM32" s="4"/>
      <c r="AO32" s="8" t="s">
        <v>444</v>
      </c>
      <c r="AP32" s="1"/>
      <c r="AQ32" s="4"/>
      <c r="AS32" s="8" t="s">
        <v>484</v>
      </c>
      <c r="AT32" s="1"/>
      <c r="AU32" s="4"/>
      <c r="AW32" s="8" t="s">
        <v>524</v>
      </c>
      <c r="AX32" s="38" t="s">
        <v>577</v>
      </c>
      <c r="AY32" s="4"/>
    </row>
    <row r="33" spans="1:51" x14ac:dyDescent="0.15">
      <c r="A33" s="8" t="s">
        <v>84</v>
      </c>
      <c r="B33" s="1" t="s">
        <v>618</v>
      </c>
      <c r="C33" s="4" t="s">
        <v>608</v>
      </c>
      <c r="E33" s="8" t="s">
        <v>114</v>
      </c>
      <c r="F33" s="1"/>
      <c r="G33" s="4"/>
      <c r="I33" s="8" t="s">
        <v>14</v>
      </c>
      <c r="J33" s="1" t="s">
        <v>622</v>
      </c>
      <c r="K33" s="4" t="s">
        <v>628</v>
      </c>
      <c r="M33" s="8" t="s">
        <v>176</v>
      </c>
      <c r="N33" s="1" t="s">
        <v>282</v>
      </c>
      <c r="O33" s="4" t="s">
        <v>632</v>
      </c>
      <c r="Q33" s="8" t="s">
        <v>52</v>
      </c>
      <c r="R33" s="1"/>
      <c r="S33" s="4"/>
      <c r="U33" s="8" t="s">
        <v>231</v>
      </c>
      <c r="V33" s="1" t="s">
        <v>281</v>
      </c>
      <c r="W33" s="4" t="s">
        <v>636</v>
      </c>
      <c r="Y33" s="8" t="s">
        <v>271</v>
      </c>
      <c r="Z33" s="1" t="s">
        <v>281</v>
      </c>
      <c r="AA33" s="4" t="s">
        <v>640</v>
      </c>
      <c r="AC33" s="8" t="s">
        <v>313</v>
      </c>
      <c r="AD33" s="1"/>
      <c r="AE33" s="4"/>
      <c r="AG33" s="8" t="s">
        <v>365</v>
      </c>
      <c r="AH33" s="1"/>
      <c r="AI33" s="4"/>
      <c r="AK33" s="8" t="s">
        <v>405</v>
      </c>
      <c r="AL33" s="1"/>
      <c r="AM33" s="4"/>
      <c r="AO33" s="8" t="s">
        <v>445</v>
      </c>
      <c r="AP33" s="1"/>
      <c r="AQ33" s="4"/>
      <c r="AS33" s="8" t="s">
        <v>485</v>
      </c>
      <c r="AT33" s="1"/>
      <c r="AU33" s="4"/>
      <c r="AW33" s="8" t="s">
        <v>525</v>
      </c>
      <c r="AX33" s="38" t="s">
        <v>577</v>
      </c>
      <c r="AY33" s="4"/>
    </row>
    <row r="34" spans="1:51" x14ac:dyDescent="0.15">
      <c r="A34" s="8" t="s">
        <v>85</v>
      </c>
      <c r="B34" s="1" t="s">
        <v>618</v>
      </c>
      <c r="C34" s="4" t="s">
        <v>609</v>
      </c>
      <c r="E34" s="8" t="s">
        <v>115</v>
      </c>
      <c r="F34" s="1"/>
      <c r="G34" s="4"/>
      <c r="I34" s="8" t="s">
        <v>15</v>
      </c>
      <c r="J34" s="1"/>
      <c r="K34" s="2" t="s">
        <v>323</v>
      </c>
      <c r="M34" s="8" t="s">
        <v>177</v>
      </c>
      <c r="N34" s="1" t="s">
        <v>623</v>
      </c>
      <c r="O34" s="2" t="s">
        <v>323</v>
      </c>
      <c r="Q34" s="8" t="s">
        <v>53</v>
      </c>
      <c r="R34" s="1"/>
      <c r="S34" s="4"/>
      <c r="U34" s="8" t="s">
        <v>232</v>
      </c>
      <c r="V34" s="1" t="s">
        <v>624</v>
      </c>
      <c r="W34" s="2" t="s">
        <v>323</v>
      </c>
      <c r="Y34" s="8" t="s">
        <v>272</v>
      </c>
      <c r="Z34" s="1" t="s">
        <v>624</v>
      </c>
      <c r="AA34" s="2" t="s">
        <v>323</v>
      </c>
      <c r="AC34" s="8" t="s">
        <v>314</v>
      </c>
      <c r="AD34" s="1"/>
      <c r="AE34" s="4"/>
      <c r="AG34" s="8" t="s">
        <v>366</v>
      </c>
      <c r="AH34" s="1"/>
      <c r="AI34" s="4"/>
      <c r="AK34" s="8" t="s">
        <v>406</v>
      </c>
      <c r="AL34" s="1"/>
      <c r="AM34" s="4"/>
      <c r="AO34" s="8" t="s">
        <v>446</v>
      </c>
      <c r="AP34" s="1"/>
      <c r="AQ34" s="4"/>
      <c r="AS34" s="8" t="s">
        <v>486</v>
      </c>
      <c r="AT34" s="1"/>
      <c r="AU34" s="4"/>
      <c r="AW34" s="8" t="s">
        <v>526</v>
      </c>
      <c r="AX34" s="38" t="s">
        <v>577</v>
      </c>
      <c r="AY34" s="4"/>
    </row>
    <row r="35" spans="1:51" x14ac:dyDescent="0.15">
      <c r="A35" s="8" t="s">
        <v>86</v>
      </c>
      <c r="B35" s="1" t="s">
        <v>618</v>
      </c>
      <c r="C35" s="4" t="s">
        <v>610</v>
      </c>
      <c r="E35" s="8" t="s">
        <v>143</v>
      </c>
      <c r="F35" s="1"/>
      <c r="G35" s="4"/>
      <c r="I35" s="8" t="s">
        <v>37</v>
      </c>
      <c r="J35" s="1"/>
      <c r="K35" s="2" t="s">
        <v>324</v>
      </c>
      <c r="M35" s="8" t="s">
        <v>178</v>
      </c>
      <c r="N35" s="1"/>
      <c r="O35" s="2" t="s">
        <v>324</v>
      </c>
      <c r="Q35" s="8" t="s">
        <v>54</v>
      </c>
      <c r="R35" s="1"/>
      <c r="S35" s="4"/>
      <c r="U35" s="8" t="s">
        <v>233</v>
      </c>
      <c r="V35" s="1"/>
      <c r="W35" s="2" t="s">
        <v>324</v>
      </c>
      <c r="Y35" s="8" t="s">
        <v>273</v>
      </c>
      <c r="Z35" s="1"/>
      <c r="AA35" s="2" t="s">
        <v>324</v>
      </c>
      <c r="AC35" s="8" t="s">
        <v>315</v>
      </c>
      <c r="AD35" s="1"/>
      <c r="AE35" s="4"/>
      <c r="AG35" s="8" t="s">
        <v>367</v>
      </c>
      <c r="AH35" s="1"/>
      <c r="AI35" s="4"/>
      <c r="AK35" s="8" t="s">
        <v>407</v>
      </c>
      <c r="AL35" s="1"/>
      <c r="AM35" s="4"/>
      <c r="AO35" s="8" t="s">
        <v>447</v>
      </c>
      <c r="AP35" s="1"/>
      <c r="AQ35" s="4"/>
      <c r="AS35" s="8" t="s">
        <v>487</v>
      </c>
      <c r="AT35" s="1"/>
      <c r="AU35" s="4"/>
      <c r="AW35" s="8"/>
      <c r="AX35" s="1"/>
      <c r="AY35" s="4"/>
    </row>
    <row r="36" spans="1:51" x14ac:dyDescent="0.15">
      <c r="A36" s="8" t="s">
        <v>87</v>
      </c>
      <c r="B36" s="1" t="s">
        <v>618</v>
      </c>
      <c r="C36" s="4" t="s">
        <v>611</v>
      </c>
      <c r="E36" s="8" t="s">
        <v>116</v>
      </c>
      <c r="F36" s="1"/>
      <c r="G36" s="4"/>
      <c r="I36" s="8" t="s">
        <v>0</v>
      </c>
      <c r="J36" s="1"/>
      <c r="K36" s="2" t="s">
        <v>325</v>
      </c>
      <c r="M36" s="8" t="s">
        <v>45</v>
      </c>
      <c r="N36" s="1"/>
      <c r="O36" s="2" t="s">
        <v>325</v>
      </c>
      <c r="Q36" s="8" t="s">
        <v>55</v>
      </c>
      <c r="R36" s="1"/>
      <c r="S36" s="4"/>
      <c r="U36" s="8" t="s">
        <v>234</v>
      </c>
      <c r="V36" s="1"/>
      <c r="W36" s="2" t="s">
        <v>325</v>
      </c>
      <c r="Y36" s="8" t="s">
        <v>274</v>
      </c>
      <c r="Z36" s="1"/>
      <c r="AA36" s="2" t="s">
        <v>325</v>
      </c>
      <c r="AC36" s="8" t="s">
        <v>316</v>
      </c>
      <c r="AD36" s="1"/>
      <c r="AE36" s="4"/>
      <c r="AG36" s="8" t="s">
        <v>368</v>
      </c>
      <c r="AH36" s="1"/>
      <c r="AI36" s="4"/>
      <c r="AK36" s="8" t="s">
        <v>408</v>
      </c>
      <c r="AL36" s="1"/>
      <c r="AM36" s="4"/>
      <c r="AO36" s="8" t="s">
        <v>448</v>
      </c>
      <c r="AP36" s="1"/>
      <c r="AQ36" s="4"/>
      <c r="AS36" s="8" t="s">
        <v>488</v>
      </c>
      <c r="AT36" s="1"/>
      <c r="AU36" s="4"/>
      <c r="AW36" s="8"/>
      <c r="AX36" s="1"/>
      <c r="AY36" s="4"/>
    </row>
    <row r="37" spans="1:51" x14ac:dyDescent="0.15">
      <c r="A37" s="8" t="s">
        <v>88</v>
      </c>
      <c r="B37" s="1" t="s">
        <v>621</v>
      </c>
      <c r="C37" s="4" t="s">
        <v>612</v>
      </c>
      <c r="E37" s="8" t="s">
        <v>117</v>
      </c>
      <c r="F37" s="1"/>
      <c r="G37" s="4"/>
      <c r="I37" s="8" t="s">
        <v>47</v>
      </c>
      <c r="J37" s="1"/>
      <c r="K37" s="2" t="s">
        <v>326</v>
      </c>
      <c r="M37" s="8" t="s">
        <v>46</v>
      </c>
      <c r="N37" s="1"/>
      <c r="O37" s="2" t="s">
        <v>326</v>
      </c>
      <c r="Q37" s="8" t="s">
        <v>56</v>
      </c>
      <c r="R37" s="1"/>
      <c r="S37" s="4"/>
      <c r="U37" s="8" t="s">
        <v>235</v>
      </c>
      <c r="V37" s="1"/>
      <c r="W37" s="2" t="s">
        <v>326</v>
      </c>
      <c r="Y37" s="8" t="s">
        <v>275</v>
      </c>
      <c r="Z37" s="1"/>
      <c r="AA37" s="2" t="s">
        <v>326</v>
      </c>
      <c r="AC37" s="8" t="s">
        <v>317</v>
      </c>
      <c r="AD37" s="1"/>
      <c r="AE37" s="4"/>
      <c r="AG37" s="8" t="s">
        <v>369</v>
      </c>
      <c r="AH37" s="1"/>
      <c r="AI37" s="4"/>
      <c r="AK37" s="8" t="s">
        <v>409</v>
      </c>
      <c r="AL37" s="1"/>
      <c r="AM37" s="4"/>
      <c r="AO37" s="8" t="s">
        <v>449</v>
      </c>
      <c r="AP37" s="1"/>
      <c r="AQ37" s="4"/>
      <c r="AS37" s="8" t="s">
        <v>489</v>
      </c>
      <c r="AT37" s="1"/>
      <c r="AU37" s="4"/>
      <c r="AW37" s="8"/>
      <c r="AX37" s="1"/>
      <c r="AY37" s="4"/>
    </row>
    <row r="38" spans="1:51" x14ac:dyDescent="0.15">
      <c r="A38" s="8" t="s">
        <v>89</v>
      </c>
      <c r="B38" s="1" t="s">
        <v>621</v>
      </c>
      <c r="C38" s="4" t="s">
        <v>613</v>
      </c>
      <c r="E38" s="8" t="s">
        <v>118</v>
      </c>
      <c r="F38" s="1"/>
      <c r="G38" s="4"/>
      <c r="I38" s="8" t="s">
        <v>1</v>
      </c>
      <c r="J38" s="1"/>
      <c r="K38" s="2" t="s">
        <v>327</v>
      </c>
      <c r="M38" s="8" t="s">
        <v>179</v>
      </c>
      <c r="N38" s="1"/>
      <c r="O38" s="2" t="s">
        <v>327</v>
      </c>
      <c r="Q38" s="8" t="s">
        <v>57</v>
      </c>
      <c r="R38" s="1"/>
      <c r="S38" s="4"/>
      <c r="U38" s="8" t="s">
        <v>236</v>
      </c>
      <c r="V38" s="1"/>
      <c r="W38" s="2" t="s">
        <v>327</v>
      </c>
      <c r="Y38" s="8" t="s">
        <v>276</v>
      </c>
      <c r="Z38" s="1"/>
      <c r="AA38" s="2" t="s">
        <v>327</v>
      </c>
      <c r="AC38" s="8" t="s">
        <v>318</v>
      </c>
      <c r="AD38" s="1"/>
      <c r="AE38" s="4"/>
      <c r="AG38" s="8" t="s">
        <v>370</v>
      </c>
      <c r="AH38" s="1"/>
      <c r="AI38" s="4"/>
      <c r="AK38" s="8" t="s">
        <v>410</v>
      </c>
      <c r="AL38" s="1"/>
      <c r="AM38" s="4"/>
      <c r="AO38" s="8" t="s">
        <v>450</v>
      </c>
      <c r="AP38" s="1"/>
      <c r="AQ38" s="4"/>
      <c r="AS38" s="8" t="s">
        <v>490</v>
      </c>
      <c r="AT38" s="1"/>
      <c r="AU38" s="4"/>
      <c r="AW38" s="8"/>
      <c r="AX38" s="1"/>
      <c r="AY38" s="4"/>
    </row>
    <row r="39" spans="1:51" x14ac:dyDescent="0.15">
      <c r="A39" s="8" t="s">
        <v>90</v>
      </c>
      <c r="B39" s="1" t="s">
        <v>621</v>
      </c>
      <c r="C39" s="4" t="s">
        <v>614</v>
      </c>
      <c r="E39" s="8" t="s">
        <v>144</v>
      </c>
      <c r="F39" s="1"/>
      <c r="G39" s="4"/>
      <c r="I39" s="8" t="s">
        <v>160</v>
      </c>
      <c r="J39" s="1"/>
      <c r="K39" s="2" t="s">
        <v>328</v>
      </c>
      <c r="M39" s="8" t="s">
        <v>180</v>
      </c>
      <c r="N39" s="1"/>
      <c r="O39" s="2" t="s">
        <v>328</v>
      </c>
      <c r="Q39" s="8" t="s">
        <v>58</v>
      </c>
      <c r="R39" s="1"/>
      <c r="S39" s="4"/>
      <c r="U39" s="8" t="s">
        <v>237</v>
      </c>
      <c r="V39" s="1"/>
      <c r="W39" s="2" t="s">
        <v>328</v>
      </c>
      <c r="Y39" s="8" t="s">
        <v>277</v>
      </c>
      <c r="Z39" s="1"/>
      <c r="AA39" s="2" t="s">
        <v>328</v>
      </c>
      <c r="AC39" s="8" t="s">
        <v>319</v>
      </c>
      <c r="AD39" s="1"/>
      <c r="AE39" s="4"/>
      <c r="AG39" s="8" t="s">
        <v>371</v>
      </c>
      <c r="AH39" s="1"/>
      <c r="AI39" s="4"/>
      <c r="AK39" s="8" t="s">
        <v>411</v>
      </c>
      <c r="AL39" s="1"/>
      <c r="AM39" s="4"/>
      <c r="AO39" s="8" t="s">
        <v>451</v>
      </c>
      <c r="AP39" s="1"/>
      <c r="AQ39" s="4"/>
      <c r="AS39" s="8" t="s">
        <v>491</v>
      </c>
      <c r="AT39" s="1"/>
      <c r="AU39" s="4"/>
      <c r="AW39" s="8"/>
      <c r="AX39" s="1"/>
      <c r="AY39" s="4"/>
    </row>
    <row r="40" spans="1:51" x14ac:dyDescent="0.15">
      <c r="A40" s="8" t="s">
        <v>91</v>
      </c>
      <c r="B40" s="1" t="s">
        <v>621</v>
      </c>
      <c r="C40" s="4" t="s">
        <v>615</v>
      </c>
      <c r="E40" s="8" t="s">
        <v>71</v>
      </c>
      <c r="F40" s="1"/>
      <c r="G40" s="4"/>
      <c r="I40" s="8" t="s">
        <v>2</v>
      </c>
      <c r="J40" s="1"/>
      <c r="K40" s="2" t="s">
        <v>329</v>
      </c>
      <c r="M40" s="8" t="s">
        <v>181</v>
      </c>
      <c r="N40" s="1"/>
      <c r="O40" s="2" t="s">
        <v>329</v>
      </c>
      <c r="Q40" s="8" t="s">
        <v>59</v>
      </c>
      <c r="R40" s="1"/>
      <c r="S40" s="4"/>
      <c r="U40" s="8" t="s">
        <v>238</v>
      </c>
      <c r="V40" s="1"/>
      <c r="W40" s="2" t="s">
        <v>329</v>
      </c>
      <c r="Y40" s="8" t="s">
        <v>278</v>
      </c>
      <c r="Z40" s="1"/>
      <c r="AA40" s="2" t="s">
        <v>329</v>
      </c>
      <c r="AC40" s="8" t="s">
        <v>320</v>
      </c>
      <c r="AD40" s="1"/>
      <c r="AE40" s="4"/>
      <c r="AG40" s="8" t="s">
        <v>372</v>
      </c>
      <c r="AH40" s="1"/>
      <c r="AI40" s="4"/>
      <c r="AK40" s="8" t="s">
        <v>412</v>
      </c>
      <c r="AL40" s="1"/>
      <c r="AM40" s="4"/>
      <c r="AO40" s="8" t="s">
        <v>452</v>
      </c>
      <c r="AP40" s="1"/>
      <c r="AQ40" s="4"/>
      <c r="AS40" s="8" t="s">
        <v>492</v>
      </c>
      <c r="AT40" s="1"/>
      <c r="AU40" s="4"/>
      <c r="AW40" s="8"/>
      <c r="AX40" s="1"/>
      <c r="AY40" s="4"/>
    </row>
    <row r="41" spans="1:51" x14ac:dyDescent="0.15">
      <c r="A41" s="8" t="s">
        <v>92</v>
      </c>
      <c r="B41" s="1" t="s">
        <v>281</v>
      </c>
      <c r="C41" s="4" t="s">
        <v>616</v>
      </c>
      <c r="E41" s="8" t="s">
        <v>72</v>
      </c>
      <c r="F41" s="1"/>
      <c r="G41" s="4"/>
      <c r="I41" s="8" t="s">
        <v>3</v>
      </c>
      <c r="J41" s="1"/>
      <c r="K41" s="4"/>
      <c r="M41" s="8" t="s">
        <v>182</v>
      </c>
      <c r="N41" s="1"/>
      <c r="O41" s="4"/>
      <c r="Q41" s="8" t="s">
        <v>60</v>
      </c>
      <c r="R41" s="1"/>
      <c r="S41" s="4"/>
      <c r="U41" s="8" t="s">
        <v>239</v>
      </c>
      <c r="V41" s="1"/>
      <c r="W41" s="4"/>
      <c r="Y41" s="8" t="s">
        <v>279</v>
      </c>
      <c r="Z41" s="1"/>
      <c r="AA41" s="4"/>
      <c r="AC41" s="8" t="s">
        <v>321</v>
      </c>
      <c r="AD41" s="1"/>
      <c r="AE41" s="4"/>
      <c r="AG41" s="8" t="s">
        <v>373</v>
      </c>
      <c r="AH41" s="1"/>
      <c r="AI41" s="4"/>
      <c r="AK41" s="8" t="s">
        <v>413</v>
      </c>
      <c r="AL41" s="1"/>
      <c r="AM41" s="4"/>
      <c r="AO41" s="8" t="s">
        <v>453</v>
      </c>
      <c r="AP41" s="1"/>
      <c r="AQ41" s="4"/>
      <c r="AS41" s="8" t="s">
        <v>493</v>
      </c>
      <c r="AT41" s="1"/>
      <c r="AU41" s="4"/>
      <c r="AW41" s="8"/>
      <c r="AX41" s="1"/>
      <c r="AY41" s="4"/>
    </row>
    <row r="42" spans="1:51" x14ac:dyDescent="0.15">
      <c r="A42" s="8" t="s">
        <v>93</v>
      </c>
      <c r="B42" s="1" t="s">
        <v>281</v>
      </c>
      <c r="C42" s="4" t="s">
        <v>617</v>
      </c>
      <c r="E42" s="8" t="s">
        <v>73</v>
      </c>
      <c r="F42" s="1"/>
      <c r="G42" s="4"/>
      <c r="I42" s="8" t="s">
        <v>4</v>
      </c>
      <c r="J42" s="1"/>
      <c r="K42" s="4"/>
      <c r="M42" s="8" t="s">
        <v>183</v>
      </c>
      <c r="N42" s="1"/>
      <c r="O42" s="4"/>
      <c r="Q42" s="8" t="s">
        <v>61</v>
      </c>
      <c r="R42" s="1"/>
      <c r="S42" s="4"/>
      <c r="U42" s="8" t="s">
        <v>240</v>
      </c>
      <c r="V42" s="1"/>
      <c r="W42" s="4"/>
      <c r="Y42" s="8" t="s">
        <v>280</v>
      </c>
      <c r="Z42" s="1"/>
      <c r="AA42" s="4"/>
      <c r="AC42" s="8" t="s">
        <v>322</v>
      </c>
      <c r="AD42" s="1"/>
      <c r="AE42" s="4"/>
      <c r="AG42" s="8" t="s">
        <v>374</v>
      </c>
      <c r="AH42" s="1"/>
      <c r="AI42" s="4"/>
      <c r="AK42" s="8" t="s">
        <v>414</v>
      </c>
      <c r="AL42" s="1"/>
      <c r="AM42" s="4"/>
      <c r="AO42" s="8" t="s">
        <v>454</v>
      </c>
      <c r="AP42" s="1"/>
      <c r="AQ42" s="4"/>
      <c r="AS42" s="8" t="s">
        <v>494</v>
      </c>
      <c r="AT42" s="1"/>
      <c r="AU42" s="4"/>
      <c r="AW42" s="8"/>
      <c r="AX42" s="1"/>
      <c r="AY42" s="4"/>
    </row>
    <row r="44" spans="1:51" x14ac:dyDescent="0.15">
      <c r="A44" s="6" t="s">
        <v>332</v>
      </c>
    </row>
    <row r="45" spans="1:51" x14ac:dyDescent="0.15">
      <c r="A45" s="6" t="s">
        <v>333</v>
      </c>
    </row>
  </sheetData>
  <sortState xmlns:xlrd2="http://schemas.microsoft.com/office/spreadsheetml/2017/richdata2" ref="A2:C183">
    <sortCondition ref="C2:C183"/>
  </sortState>
  <phoneticPr fontId="2"/>
  <pageMargins left="0.43307086614173229" right="3.937007874015748E-2" top="0.15748031496062992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113C0-FAEF-4F34-8587-5EA1F6E5D224}">
  <dimension ref="A1:AY45"/>
  <sheetViews>
    <sheetView zoomScale="145" zoomScaleNormal="145" workbookViewId="0">
      <selection activeCell="E9" sqref="E9"/>
    </sheetView>
  </sheetViews>
  <sheetFormatPr defaultRowHeight="13.5" x14ac:dyDescent="0.15"/>
  <cols>
    <col min="1" max="1" width="4.625" style="6" customWidth="1"/>
    <col min="2" max="2" width="6.625" customWidth="1"/>
    <col min="3" max="3" width="7.625" customWidth="1"/>
    <col min="4" max="4" width="1.625" customWidth="1"/>
    <col min="5" max="5" width="4.625" style="6" customWidth="1"/>
    <col min="6" max="6" width="6.625" customWidth="1"/>
    <col min="7" max="7" width="7.625" customWidth="1"/>
    <col min="8" max="8" width="1.625" customWidth="1"/>
    <col min="9" max="9" width="4.625" style="6" customWidth="1"/>
    <col min="10" max="10" width="6.625" customWidth="1"/>
    <col min="11" max="11" width="7.625" customWidth="1"/>
    <col min="12" max="12" width="1.625" customWidth="1"/>
    <col min="13" max="13" width="4.625" style="6" customWidth="1"/>
    <col min="14" max="14" width="6.625" customWidth="1"/>
    <col min="15" max="15" width="7.625" customWidth="1"/>
    <col min="16" max="16" width="1.625" customWidth="1"/>
    <col min="17" max="17" width="4.625" style="6" customWidth="1"/>
    <col min="18" max="18" width="6.625" customWidth="1"/>
    <col min="19" max="19" width="7.625" customWidth="1"/>
    <col min="20" max="20" width="1.625" customWidth="1"/>
    <col min="21" max="21" width="4.625" style="6" customWidth="1"/>
    <col min="22" max="22" width="6.625" customWidth="1"/>
    <col min="23" max="23" width="7.625" customWidth="1"/>
    <col min="24" max="24" width="1.625" customWidth="1"/>
    <col min="25" max="25" width="4.625" style="6" customWidth="1"/>
    <col min="26" max="26" width="6.625" customWidth="1"/>
    <col min="27" max="27" width="7.625" customWidth="1"/>
    <col min="28" max="28" width="1.625" customWidth="1"/>
    <col min="29" max="29" width="4.625" style="6" customWidth="1"/>
    <col min="30" max="30" width="6.625" customWidth="1"/>
    <col min="31" max="31" width="7.625" customWidth="1"/>
    <col min="32" max="32" width="1.625" customWidth="1"/>
    <col min="33" max="33" width="4.625" customWidth="1"/>
    <col min="34" max="34" width="6.625" customWidth="1"/>
    <col min="35" max="35" width="7.625" customWidth="1"/>
    <col min="36" max="36" width="1.625" customWidth="1"/>
    <col min="37" max="37" width="4.625" customWidth="1"/>
    <col min="38" max="38" width="6.625" customWidth="1"/>
    <col min="39" max="39" width="7.625" customWidth="1"/>
    <col min="40" max="40" width="1.625" customWidth="1"/>
    <col min="41" max="41" width="4.625" customWidth="1"/>
    <col min="42" max="42" width="6.625" customWidth="1"/>
    <col min="43" max="43" width="7.625" customWidth="1"/>
    <col min="44" max="44" width="1.625" customWidth="1"/>
    <col min="45" max="45" width="4.625" customWidth="1"/>
    <col min="46" max="46" width="6.625" customWidth="1"/>
    <col min="47" max="47" width="7.625" customWidth="1"/>
    <col min="48" max="48" width="1.625" customWidth="1"/>
    <col min="49" max="49" width="4.625" customWidth="1"/>
    <col min="50" max="50" width="6.625" customWidth="1"/>
    <col min="51" max="51" width="7.625" customWidth="1"/>
  </cols>
  <sheetData>
    <row r="1" spans="1:51" ht="18.75" x14ac:dyDescent="0.2">
      <c r="A1" s="5" t="s">
        <v>527</v>
      </c>
      <c r="B1" s="3"/>
      <c r="E1" s="5"/>
      <c r="F1" s="3"/>
      <c r="I1" s="6" t="s">
        <v>642</v>
      </c>
      <c r="J1" s="3"/>
      <c r="M1" s="5"/>
      <c r="N1" s="3"/>
      <c r="Q1" s="5"/>
      <c r="R1" s="3"/>
      <c r="U1" s="5"/>
      <c r="V1" s="3"/>
      <c r="Y1" s="5"/>
      <c r="Z1" s="3"/>
      <c r="AA1" s="9" t="str">
        <f>'１.常設機材・所有機材_VA'!AA1</f>
        <v>2025/03/12</v>
      </c>
      <c r="AC1" s="5"/>
      <c r="AD1" s="3"/>
      <c r="AY1" s="9" t="str">
        <f>'１.常設機材・所有機材_VA'!AY1</f>
        <v>2025/03/12</v>
      </c>
    </row>
    <row r="2" spans="1:51" ht="24" x14ac:dyDescent="0.15">
      <c r="A2" s="7"/>
      <c r="B2" s="1" t="s">
        <v>528</v>
      </c>
      <c r="C2" s="4"/>
      <c r="E2" s="7" t="s">
        <v>133</v>
      </c>
      <c r="F2" s="1" t="s">
        <v>528</v>
      </c>
      <c r="G2" s="4"/>
      <c r="I2" s="7" t="s">
        <v>133</v>
      </c>
      <c r="J2" s="1" t="s">
        <v>528</v>
      </c>
      <c r="K2" s="4"/>
      <c r="M2" s="7" t="s">
        <v>133</v>
      </c>
      <c r="N2" s="1" t="s">
        <v>528</v>
      </c>
      <c r="O2" s="4"/>
      <c r="Q2" s="7" t="s">
        <v>133</v>
      </c>
      <c r="R2" s="1" t="s">
        <v>528</v>
      </c>
      <c r="S2" s="4"/>
      <c r="U2" s="7" t="s">
        <v>133</v>
      </c>
      <c r="V2" s="1" t="s">
        <v>528</v>
      </c>
      <c r="W2" s="4"/>
      <c r="Y2" s="7" t="s">
        <v>133</v>
      </c>
      <c r="Z2" s="1" t="s">
        <v>528</v>
      </c>
      <c r="AA2" s="4"/>
      <c r="AC2" s="7" t="s">
        <v>133</v>
      </c>
      <c r="AD2" s="1" t="s">
        <v>528</v>
      </c>
      <c r="AE2" s="4"/>
      <c r="AG2" s="7" t="s">
        <v>133</v>
      </c>
      <c r="AH2" s="1" t="s">
        <v>528</v>
      </c>
      <c r="AI2" s="4"/>
      <c r="AK2" s="7" t="s">
        <v>133</v>
      </c>
      <c r="AL2" s="1" t="s">
        <v>528</v>
      </c>
      <c r="AM2" s="4" t="s">
        <v>127</v>
      </c>
      <c r="AO2" s="10" t="s">
        <v>133</v>
      </c>
      <c r="AP2" s="1" t="s">
        <v>528</v>
      </c>
      <c r="AQ2" s="11"/>
      <c r="AS2" s="7" t="s">
        <v>133</v>
      </c>
      <c r="AT2" s="1" t="s">
        <v>528</v>
      </c>
      <c r="AU2" s="4"/>
      <c r="AW2" s="7" t="s">
        <v>133</v>
      </c>
      <c r="AX2" s="1" t="s">
        <v>528</v>
      </c>
      <c r="AY2" s="4"/>
    </row>
    <row r="3" spans="1:51" ht="13.5" customHeight="1" x14ac:dyDescent="0.15">
      <c r="A3" s="8">
        <v>1</v>
      </c>
      <c r="B3" s="1"/>
      <c r="C3" s="4"/>
      <c r="E3" s="8">
        <v>41</v>
      </c>
      <c r="F3" s="12" t="s">
        <v>643</v>
      </c>
      <c r="G3" s="4" t="s">
        <v>529</v>
      </c>
      <c r="I3" s="8">
        <v>81</v>
      </c>
      <c r="J3" s="12" t="s">
        <v>643</v>
      </c>
      <c r="K3" s="4" t="s">
        <v>529</v>
      </c>
      <c r="M3" s="8">
        <v>121</v>
      </c>
      <c r="N3" s="12" t="s">
        <v>643</v>
      </c>
      <c r="O3" s="4" t="s">
        <v>529</v>
      </c>
      <c r="Q3" s="8">
        <v>161</v>
      </c>
      <c r="R3" s="12" t="s">
        <v>643</v>
      </c>
      <c r="S3" s="4" t="s">
        <v>529</v>
      </c>
      <c r="U3" s="8">
        <v>201</v>
      </c>
      <c r="V3" s="12" t="s">
        <v>643</v>
      </c>
      <c r="W3" s="4" t="s">
        <v>529</v>
      </c>
      <c r="Y3" s="8">
        <v>241</v>
      </c>
      <c r="Z3" s="12" t="s">
        <v>643</v>
      </c>
      <c r="AA3" s="4" t="s">
        <v>529</v>
      </c>
      <c r="AC3" s="8">
        <v>281</v>
      </c>
      <c r="AD3" s="12" t="s">
        <v>643</v>
      </c>
      <c r="AE3" s="4" t="s">
        <v>529</v>
      </c>
      <c r="AG3" s="8">
        <v>321</v>
      </c>
      <c r="AH3" s="12" t="s">
        <v>643</v>
      </c>
      <c r="AI3" s="4" t="s">
        <v>529</v>
      </c>
      <c r="AK3" s="8">
        <v>361</v>
      </c>
      <c r="AL3" s="12" t="s">
        <v>643</v>
      </c>
      <c r="AM3" s="4" t="s">
        <v>529</v>
      </c>
      <c r="AO3" s="8" t="s">
        <v>415</v>
      </c>
      <c r="AP3" s="12" t="s">
        <v>643</v>
      </c>
      <c r="AQ3" s="4" t="s">
        <v>529</v>
      </c>
      <c r="AS3" s="8" t="s">
        <v>455</v>
      </c>
      <c r="AT3" s="12" t="s">
        <v>643</v>
      </c>
      <c r="AU3" s="4" t="s">
        <v>529</v>
      </c>
      <c r="AW3" s="8" t="s">
        <v>495</v>
      </c>
      <c r="AX3" s="12" t="s">
        <v>643</v>
      </c>
      <c r="AY3" s="4" t="s">
        <v>529</v>
      </c>
    </row>
    <row r="4" spans="1:51" x14ac:dyDescent="0.15">
      <c r="A4" s="8" t="s">
        <v>20</v>
      </c>
      <c r="B4" s="1"/>
      <c r="C4" s="4"/>
      <c r="E4" s="8" t="s">
        <v>134</v>
      </c>
      <c r="F4" s="13" t="s">
        <v>644</v>
      </c>
      <c r="G4" s="14" t="s">
        <v>530</v>
      </c>
      <c r="I4" s="8" t="s">
        <v>74</v>
      </c>
      <c r="J4" s="13" t="s">
        <v>648</v>
      </c>
      <c r="K4" s="14" t="s">
        <v>530</v>
      </c>
      <c r="M4" s="8">
        <v>122</v>
      </c>
      <c r="N4" s="13" t="s">
        <v>652</v>
      </c>
      <c r="O4" s="14" t="s">
        <v>530</v>
      </c>
      <c r="Q4" s="8">
        <v>162</v>
      </c>
      <c r="R4" s="13" t="s">
        <v>656</v>
      </c>
      <c r="S4" s="14" t="s">
        <v>530</v>
      </c>
      <c r="U4" s="8" t="s">
        <v>62</v>
      </c>
      <c r="V4" s="13" t="s">
        <v>660</v>
      </c>
      <c r="W4" s="14" t="s">
        <v>530</v>
      </c>
      <c r="Y4" s="8" t="s">
        <v>242</v>
      </c>
      <c r="Z4" s="13" t="s">
        <v>664</v>
      </c>
      <c r="AA4" s="14" t="s">
        <v>530</v>
      </c>
      <c r="AC4" s="8" t="s">
        <v>284</v>
      </c>
      <c r="AD4" s="13" t="s">
        <v>668</v>
      </c>
      <c r="AE4" s="14" t="s">
        <v>530</v>
      </c>
      <c r="AG4" s="8" t="s">
        <v>336</v>
      </c>
      <c r="AH4" s="13" t="s">
        <v>672</v>
      </c>
      <c r="AI4" s="14" t="s">
        <v>530</v>
      </c>
      <c r="AK4" s="8" t="s">
        <v>376</v>
      </c>
      <c r="AL4" s="13" t="s">
        <v>676</v>
      </c>
      <c r="AM4" s="14" t="s">
        <v>530</v>
      </c>
      <c r="AO4" s="8" t="s">
        <v>416</v>
      </c>
      <c r="AP4" s="13" t="s">
        <v>680</v>
      </c>
      <c r="AQ4" s="14" t="s">
        <v>530</v>
      </c>
      <c r="AS4" s="8" t="s">
        <v>456</v>
      </c>
      <c r="AT4" s="13" t="s">
        <v>684</v>
      </c>
      <c r="AU4" s="14" t="s">
        <v>530</v>
      </c>
      <c r="AW4" s="8" t="s">
        <v>496</v>
      </c>
      <c r="AX4" s="13" t="s">
        <v>688</v>
      </c>
      <c r="AY4" s="14" t="s">
        <v>530</v>
      </c>
    </row>
    <row r="5" spans="1:51" x14ac:dyDescent="0.15">
      <c r="A5" s="8" t="s">
        <v>21</v>
      </c>
      <c r="B5" s="1"/>
      <c r="C5" s="14"/>
      <c r="E5" s="8" t="s">
        <v>135</v>
      </c>
      <c r="F5" s="13"/>
      <c r="G5" s="14" t="s">
        <v>531</v>
      </c>
      <c r="I5" s="8" t="s">
        <v>75</v>
      </c>
      <c r="J5" s="13"/>
      <c r="K5" s="14" t="s">
        <v>531</v>
      </c>
      <c r="M5" s="8">
        <v>123</v>
      </c>
      <c r="N5" s="13"/>
      <c r="O5" s="14" t="s">
        <v>531</v>
      </c>
      <c r="Q5" s="8">
        <v>163</v>
      </c>
      <c r="R5" s="13"/>
      <c r="S5" s="14" t="s">
        <v>531</v>
      </c>
      <c r="U5" s="8" t="s">
        <v>63</v>
      </c>
      <c r="V5" s="13"/>
      <c r="W5" s="14" t="s">
        <v>531</v>
      </c>
      <c r="Y5" s="8" t="s">
        <v>243</v>
      </c>
      <c r="Z5" s="13"/>
      <c r="AA5" s="14" t="s">
        <v>531</v>
      </c>
      <c r="AC5" s="8" t="s">
        <v>285</v>
      </c>
      <c r="AD5" s="13"/>
      <c r="AE5" s="14" t="s">
        <v>531</v>
      </c>
      <c r="AG5" s="8" t="s">
        <v>337</v>
      </c>
      <c r="AH5" s="13"/>
      <c r="AI5" s="14" t="s">
        <v>531</v>
      </c>
      <c r="AK5" s="8" t="s">
        <v>377</v>
      </c>
      <c r="AL5" s="13"/>
      <c r="AM5" s="14" t="s">
        <v>531</v>
      </c>
      <c r="AO5" s="8" t="s">
        <v>417</v>
      </c>
      <c r="AP5" s="13"/>
      <c r="AQ5" s="14" t="s">
        <v>531</v>
      </c>
      <c r="AS5" s="8" t="s">
        <v>457</v>
      </c>
      <c r="AT5" s="13"/>
      <c r="AU5" s="14" t="s">
        <v>531</v>
      </c>
      <c r="AW5" s="8" t="s">
        <v>497</v>
      </c>
      <c r="AX5" s="13"/>
      <c r="AY5" s="14" t="s">
        <v>531</v>
      </c>
    </row>
    <row r="6" spans="1:51" x14ac:dyDescent="0.15">
      <c r="A6" s="8" t="s">
        <v>22</v>
      </c>
      <c r="B6" s="1"/>
      <c r="C6" s="14"/>
      <c r="E6" s="8" t="s">
        <v>136</v>
      </c>
      <c r="F6" s="13"/>
      <c r="G6" s="14" t="s">
        <v>532</v>
      </c>
      <c r="I6" s="8" t="s">
        <v>76</v>
      </c>
      <c r="J6" s="13"/>
      <c r="K6" s="14" t="s">
        <v>532</v>
      </c>
      <c r="M6" s="8">
        <v>124</v>
      </c>
      <c r="N6" s="13"/>
      <c r="O6" s="14" t="s">
        <v>532</v>
      </c>
      <c r="Q6" s="8">
        <v>164</v>
      </c>
      <c r="R6" s="13"/>
      <c r="S6" s="14" t="s">
        <v>532</v>
      </c>
      <c r="U6" s="8" t="s">
        <v>64</v>
      </c>
      <c r="V6" s="13"/>
      <c r="W6" s="14" t="s">
        <v>532</v>
      </c>
      <c r="Y6" s="8" t="s">
        <v>244</v>
      </c>
      <c r="Z6" s="13"/>
      <c r="AA6" s="14" t="s">
        <v>532</v>
      </c>
      <c r="AC6" s="8" t="s">
        <v>286</v>
      </c>
      <c r="AD6" s="13"/>
      <c r="AE6" s="14" t="s">
        <v>532</v>
      </c>
      <c r="AG6" s="8" t="s">
        <v>338</v>
      </c>
      <c r="AH6" s="13"/>
      <c r="AI6" s="14" t="s">
        <v>532</v>
      </c>
      <c r="AK6" s="8" t="s">
        <v>378</v>
      </c>
      <c r="AL6" s="13"/>
      <c r="AM6" s="14" t="s">
        <v>532</v>
      </c>
      <c r="AO6" s="8" t="s">
        <v>418</v>
      </c>
      <c r="AP6" s="13"/>
      <c r="AQ6" s="14" t="s">
        <v>532</v>
      </c>
      <c r="AS6" s="8" t="s">
        <v>458</v>
      </c>
      <c r="AT6" s="13"/>
      <c r="AU6" s="14" t="s">
        <v>532</v>
      </c>
      <c r="AW6" s="8" t="s">
        <v>498</v>
      </c>
      <c r="AX6" s="13"/>
      <c r="AY6" s="14" t="s">
        <v>532</v>
      </c>
    </row>
    <row r="7" spans="1:51" x14ac:dyDescent="0.15">
      <c r="A7" s="8" t="s">
        <v>23</v>
      </c>
      <c r="B7" s="1"/>
      <c r="C7" s="14"/>
      <c r="E7" s="8" t="s">
        <v>137</v>
      </c>
      <c r="F7" s="13"/>
      <c r="G7" s="14" t="s">
        <v>533</v>
      </c>
      <c r="I7" s="8" t="s">
        <v>145</v>
      </c>
      <c r="J7" s="13"/>
      <c r="K7" s="14" t="s">
        <v>533</v>
      </c>
      <c r="M7" s="8">
        <v>125</v>
      </c>
      <c r="N7" s="13"/>
      <c r="O7" s="14" t="s">
        <v>533</v>
      </c>
      <c r="Q7" s="8">
        <v>165</v>
      </c>
      <c r="R7" s="13"/>
      <c r="S7" s="14" t="s">
        <v>533</v>
      </c>
      <c r="U7" s="8" t="s">
        <v>205</v>
      </c>
      <c r="V7" s="13"/>
      <c r="W7" s="14" t="s">
        <v>533</v>
      </c>
      <c r="Y7" s="8" t="s">
        <v>245</v>
      </c>
      <c r="Z7" s="13"/>
      <c r="AA7" s="14" t="s">
        <v>533</v>
      </c>
      <c r="AC7" s="8" t="s">
        <v>287</v>
      </c>
      <c r="AD7" s="13"/>
      <c r="AE7" s="14" t="s">
        <v>533</v>
      </c>
      <c r="AG7" s="8" t="s">
        <v>339</v>
      </c>
      <c r="AH7" s="13"/>
      <c r="AI7" s="14" t="s">
        <v>533</v>
      </c>
      <c r="AK7" s="8" t="s">
        <v>379</v>
      </c>
      <c r="AL7" s="13"/>
      <c r="AM7" s="14" t="s">
        <v>533</v>
      </c>
      <c r="AO7" s="8" t="s">
        <v>419</v>
      </c>
      <c r="AP7" s="13"/>
      <c r="AQ7" s="14" t="s">
        <v>533</v>
      </c>
      <c r="AS7" s="8" t="s">
        <v>459</v>
      </c>
      <c r="AT7" s="13"/>
      <c r="AU7" s="14" t="s">
        <v>533</v>
      </c>
      <c r="AW7" s="8" t="s">
        <v>499</v>
      </c>
      <c r="AX7" s="13"/>
      <c r="AY7" s="14" t="s">
        <v>533</v>
      </c>
    </row>
    <row r="8" spans="1:51" x14ac:dyDescent="0.15">
      <c r="A8" s="8" t="s">
        <v>24</v>
      </c>
      <c r="B8" s="1"/>
      <c r="C8" s="14"/>
      <c r="E8" s="8" t="s">
        <v>138</v>
      </c>
      <c r="F8" s="13"/>
      <c r="G8" s="14" t="s">
        <v>534</v>
      </c>
      <c r="I8" s="8" t="s">
        <v>119</v>
      </c>
      <c r="J8" s="13"/>
      <c r="K8" s="14" t="s">
        <v>534</v>
      </c>
      <c r="M8" s="8">
        <v>126</v>
      </c>
      <c r="N8" s="13"/>
      <c r="O8" s="14" t="s">
        <v>534</v>
      </c>
      <c r="Q8" s="8">
        <v>166</v>
      </c>
      <c r="R8" s="13"/>
      <c r="S8" s="14" t="s">
        <v>534</v>
      </c>
      <c r="U8" s="8" t="s">
        <v>206</v>
      </c>
      <c r="V8" s="13"/>
      <c r="W8" s="14" t="s">
        <v>534</v>
      </c>
      <c r="Y8" s="8" t="s">
        <v>246</v>
      </c>
      <c r="Z8" s="13"/>
      <c r="AA8" s="14" t="s">
        <v>534</v>
      </c>
      <c r="AC8" s="8" t="s">
        <v>288</v>
      </c>
      <c r="AD8" s="13"/>
      <c r="AE8" s="14" t="s">
        <v>534</v>
      </c>
      <c r="AG8" s="8" t="s">
        <v>340</v>
      </c>
      <c r="AH8" s="13"/>
      <c r="AI8" s="14" t="s">
        <v>534</v>
      </c>
      <c r="AK8" s="8" t="s">
        <v>380</v>
      </c>
      <c r="AL8" s="13"/>
      <c r="AM8" s="14" t="s">
        <v>534</v>
      </c>
      <c r="AO8" s="8" t="s">
        <v>420</v>
      </c>
      <c r="AP8" s="13"/>
      <c r="AQ8" s="14" t="s">
        <v>534</v>
      </c>
      <c r="AS8" s="8" t="s">
        <v>460</v>
      </c>
      <c r="AT8" s="13"/>
      <c r="AU8" s="14" t="s">
        <v>534</v>
      </c>
      <c r="AW8" s="8" t="s">
        <v>500</v>
      </c>
      <c r="AX8" s="13"/>
      <c r="AY8" s="14" t="s">
        <v>534</v>
      </c>
    </row>
    <row r="9" spans="1:51" x14ac:dyDescent="0.15">
      <c r="A9" s="8" t="s">
        <v>25</v>
      </c>
      <c r="B9" s="1"/>
      <c r="C9" s="15"/>
      <c r="E9" s="8" t="s">
        <v>139</v>
      </c>
      <c r="F9" s="13"/>
      <c r="G9" s="15" t="s">
        <v>535</v>
      </c>
      <c r="I9" s="8" t="s">
        <v>120</v>
      </c>
      <c r="J9" s="13"/>
      <c r="K9" s="15" t="s">
        <v>535</v>
      </c>
      <c r="M9" s="8">
        <v>127</v>
      </c>
      <c r="N9" s="13"/>
      <c r="O9" s="15" t="s">
        <v>535</v>
      </c>
      <c r="Q9" s="8">
        <v>167</v>
      </c>
      <c r="R9" s="13"/>
      <c r="S9" s="15" t="s">
        <v>535</v>
      </c>
      <c r="U9" s="8" t="s">
        <v>207</v>
      </c>
      <c r="V9" s="13"/>
      <c r="W9" s="15" t="s">
        <v>535</v>
      </c>
      <c r="Y9" s="8" t="s">
        <v>247</v>
      </c>
      <c r="Z9" s="13"/>
      <c r="AA9" s="15" t="s">
        <v>535</v>
      </c>
      <c r="AC9" s="8" t="s">
        <v>289</v>
      </c>
      <c r="AD9" s="13"/>
      <c r="AE9" s="15" t="s">
        <v>535</v>
      </c>
      <c r="AG9" s="8" t="s">
        <v>341</v>
      </c>
      <c r="AH9" s="13"/>
      <c r="AI9" s="15" t="s">
        <v>535</v>
      </c>
      <c r="AK9" s="8" t="s">
        <v>381</v>
      </c>
      <c r="AL9" s="13"/>
      <c r="AM9" s="15" t="s">
        <v>535</v>
      </c>
      <c r="AO9" s="8" t="s">
        <v>421</v>
      </c>
      <c r="AP9" s="13"/>
      <c r="AQ9" s="15" t="s">
        <v>535</v>
      </c>
      <c r="AS9" s="8" t="s">
        <v>461</v>
      </c>
      <c r="AT9" s="13"/>
      <c r="AU9" s="15" t="s">
        <v>535</v>
      </c>
      <c r="AW9" s="8" t="s">
        <v>501</v>
      </c>
      <c r="AX9" s="13"/>
      <c r="AY9" s="15" t="s">
        <v>535</v>
      </c>
    </row>
    <row r="10" spans="1:51" x14ac:dyDescent="0.15">
      <c r="A10" s="8" t="s">
        <v>26</v>
      </c>
      <c r="B10" s="1"/>
      <c r="C10" s="15"/>
      <c r="E10" s="8" t="s">
        <v>140</v>
      </c>
      <c r="F10" s="13"/>
      <c r="G10" s="15" t="s">
        <v>536</v>
      </c>
      <c r="I10" s="8" t="s">
        <v>121</v>
      </c>
      <c r="J10" s="13"/>
      <c r="K10" s="15" t="s">
        <v>536</v>
      </c>
      <c r="M10" s="8">
        <v>128</v>
      </c>
      <c r="N10" s="13"/>
      <c r="O10" s="15" t="s">
        <v>536</v>
      </c>
      <c r="Q10" s="8">
        <v>168</v>
      </c>
      <c r="R10" s="13"/>
      <c r="S10" s="15" t="s">
        <v>536</v>
      </c>
      <c r="U10" s="8" t="s">
        <v>208</v>
      </c>
      <c r="V10" s="13"/>
      <c r="W10" s="15" t="s">
        <v>536</v>
      </c>
      <c r="Y10" s="8" t="s">
        <v>248</v>
      </c>
      <c r="Z10" s="13"/>
      <c r="AA10" s="15" t="s">
        <v>536</v>
      </c>
      <c r="AC10" s="8" t="s">
        <v>290</v>
      </c>
      <c r="AD10" s="13"/>
      <c r="AE10" s="15" t="s">
        <v>536</v>
      </c>
      <c r="AG10" s="8" t="s">
        <v>342</v>
      </c>
      <c r="AH10" s="13"/>
      <c r="AI10" s="15" t="s">
        <v>536</v>
      </c>
      <c r="AK10" s="8" t="s">
        <v>382</v>
      </c>
      <c r="AL10" s="13"/>
      <c r="AM10" s="15" t="s">
        <v>536</v>
      </c>
      <c r="AO10" s="8" t="s">
        <v>422</v>
      </c>
      <c r="AP10" s="13"/>
      <c r="AQ10" s="15" t="s">
        <v>536</v>
      </c>
      <c r="AS10" s="8" t="s">
        <v>462</v>
      </c>
      <c r="AT10" s="13"/>
      <c r="AU10" s="15" t="s">
        <v>536</v>
      </c>
      <c r="AW10" s="8" t="s">
        <v>502</v>
      </c>
      <c r="AX10" s="13"/>
      <c r="AY10" s="15" t="s">
        <v>536</v>
      </c>
    </row>
    <row r="11" spans="1:51" x14ac:dyDescent="0.15">
      <c r="A11" s="8" t="s">
        <v>30</v>
      </c>
      <c r="B11" s="1"/>
      <c r="C11" s="15"/>
      <c r="E11" s="8" t="s">
        <v>141</v>
      </c>
      <c r="F11" s="13"/>
      <c r="G11" s="16" t="s">
        <v>537</v>
      </c>
      <c r="I11" s="8" t="s">
        <v>146</v>
      </c>
      <c r="J11" s="13"/>
      <c r="K11" s="16" t="s">
        <v>537</v>
      </c>
      <c r="M11" s="8">
        <v>129</v>
      </c>
      <c r="N11" s="13"/>
      <c r="O11" s="16" t="s">
        <v>537</v>
      </c>
      <c r="Q11" s="8">
        <v>169</v>
      </c>
      <c r="R11" s="13"/>
      <c r="S11" s="16" t="s">
        <v>537</v>
      </c>
      <c r="U11" s="8" t="s">
        <v>209</v>
      </c>
      <c r="V11" s="13"/>
      <c r="W11" s="16" t="s">
        <v>537</v>
      </c>
      <c r="Y11" s="8" t="s">
        <v>249</v>
      </c>
      <c r="Z11" s="13"/>
      <c r="AA11" s="16" t="s">
        <v>537</v>
      </c>
      <c r="AC11" s="8" t="s">
        <v>291</v>
      </c>
      <c r="AD11" s="13"/>
      <c r="AE11" s="16" t="s">
        <v>537</v>
      </c>
      <c r="AG11" s="8" t="s">
        <v>343</v>
      </c>
      <c r="AH11" s="13"/>
      <c r="AI11" s="16" t="s">
        <v>537</v>
      </c>
      <c r="AK11" s="8" t="s">
        <v>383</v>
      </c>
      <c r="AL11" s="13"/>
      <c r="AM11" s="16" t="s">
        <v>537</v>
      </c>
      <c r="AO11" s="8" t="s">
        <v>423</v>
      </c>
      <c r="AP11" s="13"/>
      <c r="AQ11" s="16" t="s">
        <v>537</v>
      </c>
      <c r="AS11" s="8" t="s">
        <v>463</v>
      </c>
      <c r="AT11" s="13"/>
      <c r="AU11" s="16" t="s">
        <v>537</v>
      </c>
      <c r="AW11" s="8" t="s">
        <v>503</v>
      </c>
      <c r="AX11" s="13"/>
      <c r="AY11" s="16" t="s">
        <v>537</v>
      </c>
    </row>
    <row r="12" spans="1:51" x14ac:dyDescent="0.15">
      <c r="A12" s="8">
        <v>10</v>
      </c>
      <c r="B12" s="1"/>
      <c r="C12" s="16"/>
      <c r="E12" s="8" t="s">
        <v>95</v>
      </c>
      <c r="F12" s="17"/>
      <c r="G12" s="16"/>
      <c r="I12" s="8" t="s">
        <v>122</v>
      </c>
      <c r="J12" s="17"/>
      <c r="K12" s="16"/>
      <c r="M12" s="8">
        <v>130</v>
      </c>
      <c r="N12" s="17"/>
      <c r="O12" s="16"/>
      <c r="Q12" s="8">
        <v>170</v>
      </c>
      <c r="R12" s="17"/>
      <c r="S12" s="16"/>
      <c r="U12" s="8">
        <v>210</v>
      </c>
      <c r="V12" s="17"/>
      <c r="W12" s="16"/>
      <c r="Y12" s="8" t="s">
        <v>250</v>
      </c>
      <c r="Z12" s="17"/>
      <c r="AA12" s="16"/>
      <c r="AC12" s="8" t="s">
        <v>292</v>
      </c>
      <c r="AD12" s="17"/>
      <c r="AE12" s="16"/>
      <c r="AG12" s="8" t="s">
        <v>344</v>
      </c>
      <c r="AH12" s="17"/>
      <c r="AI12" s="16"/>
      <c r="AK12" s="8" t="s">
        <v>384</v>
      </c>
      <c r="AL12" s="17"/>
      <c r="AM12" s="16"/>
      <c r="AO12" s="8" t="s">
        <v>424</v>
      </c>
      <c r="AP12" s="17"/>
      <c r="AQ12" s="16"/>
      <c r="AS12" s="8" t="s">
        <v>464</v>
      </c>
      <c r="AT12" s="17"/>
      <c r="AU12" s="16"/>
      <c r="AW12" s="8" t="s">
        <v>504</v>
      </c>
      <c r="AX12" s="17"/>
      <c r="AY12" s="16"/>
    </row>
    <row r="13" spans="1:51" x14ac:dyDescent="0.15">
      <c r="A13" s="8">
        <v>11</v>
      </c>
      <c r="B13" s="12" t="s">
        <v>643</v>
      </c>
      <c r="C13" s="4" t="s">
        <v>529</v>
      </c>
      <c r="E13" s="8">
        <v>51</v>
      </c>
      <c r="F13" s="12" t="s">
        <v>643</v>
      </c>
      <c r="G13" s="4" t="s">
        <v>529</v>
      </c>
      <c r="I13" s="8">
        <v>91</v>
      </c>
      <c r="J13" s="12" t="s">
        <v>643</v>
      </c>
      <c r="K13" s="4" t="s">
        <v>529</v>
      </c>
      <c r="M13" s="8">
        <v>131</v>
      </c>
      <c r="N13" s="12" t="s">
        <v>643</v>
      </c>
      <c r="O13" s="4" t="s">
        <v>529</v>
      </c>
      <c r="Q13" s="8">
        <v>171</v>
      </c>
      <c r="R13" s="12" t="s">
        <v>643</v>
      </c>
      <c r="S13" s="4" t="s">
        <v>529</v>
      </c>
      <c r="U13" s="8">
        <v>211</v>
      </c>
      <c r="V13" s="12" t="s">
        <v>643</v>
      </c>
      <c r="W13" s="4" t="s">
        <v>529</v>
      </c>
      <c r="Y13" s="8">
        <v>251</v>
      </c>
      <c r="Z13" s="12" t="s">
        <v>643</v>
      </c>
      <c r="AA13" s="4" t="s">
        <v>529</v>
      </c>
      <c r="AC13" s="8">
        <v>291</v>
      </c>
      <c r="AD13" s="12" t="s">
        <v>643</v>
      </c>
      <c r="AE13" s="4" t="s">
        <v>529</v>
      </c>
      <c r="AG13" s="8">
        <v>331</v>
      </c>
      <c r="AH13" s="12" t="s">
        <v>643</v>
      </c>
      <c r="AI13" s="4" t="s">
        <v>529</v>
      </c>
      <c r="AK13" s="8">
        <v>371</v>
      </c>
      <c r="AL13" s="12" t="s">
        <v>643</v>
      </c>
      <c r="AM13" s="4" t="s">
        <v>529</v>
      </c>
      <c r="AO13" s="8" t="s">
        <v>425</v>
      </c>
      <c r="AP13" s="12" t="s">
        <v>643</v>
      </c>
      <c r="AQ13" s="4" t="s">
        <v>529</v>
      </c>
      <c r="AS13" s="8" t="s">
        <v>465</v>
      </c>
      <c r="AT13" s="12" t="s">
        <v>643</v>
      </c>
      <c r="AU13" s="4" t="s">
        <v>529</v>
      </c>
      <c r="AW13" s="8" t="s">
        <v>505</v>
      </c>
      <c r="AX13" s="12" t="s">
        <v>643</v>
      </c>
      <c r="AY13" s="4" t="s">
        <v>529</v>
      </c>
    </row>
    <row r="14" spans="1:51" x14ac:dyDescent="0.15">
      <c r="A14" s="8">
        <v>12</v>
      </c>
      <c r="B14" s="13" t="s">
        <v>541</v>
      </c>
      <c r="C14" s="14" t="s">
        <v>530</v>
      </c>
      <c r="E14" s="8" t="s">
        <v>97</v>
      </c>
      <c r="F14" s="13" t="s">
        <v>645</v>
      </c>
      <c r="G14" s="14" t="s">
        <v>530</v>
      </c>
      <c r="I14" s="8" t="s">
        <v>124</v>
      </c>
      <c r="J14" s="13" t="s">
        <v>649</v>
      </c>
      <c r="K14" s="14" t="s">
        <v>530</v>
      </c>
      <c r="M14" s="8">
        <v>132</v>
      </c>
      <c r="N14" s="13" t="s">
        <v>653</v>
      </c>
      <c r="O14" s="14" t="s">
        <v>530</v>
      </c>
      <c r="Q14" s="8" t="s">
        <v>538</v>
      </c>
      <c r="R14" s="13" t="s">
        <v>657</v>
      </c>
      <c r="S14" s="14" t="s">
        <v>530</v>
      </c>
      <c r="U14" s="8">
        <v>212</v>
      </c>
      <c r="V14" s="13" t="s">
        <v>661</v>
      </c>
      <c r="W14" s="14" t="s">
        <v>530</v>
      </c>
      <c r="Y14" s="8" t="s">
        <v>252</v>
      </c>
      <c r="Z14" s="13" t="s">
        <v>665</v>
      </c>
      <c r="AA14" s="14" t="s">
        <v>530</v>
      </c>
      <c r="AC14" s="8" t="s">
        <v>294</v>
      </c>
      <c r="AD14" s="13" t="s">
        <v>669</v>
      </c>
      <c r="AE14" s="14" t="s">
        <v>530</v>
      </c>
      <c r="AG14" s="8" t="s">
        <v>346</v>
      </c>
      <c r="AH14" s="13" t="s">
        <v>673</v>
      </c>
      <c r="AI14" s="14" t="s">
        <v>530</v>
      </c>
      <c r="AK14" s="8" t="s">
        <v>386</v>
      </c>
      <c r="AL14" s="13" t="s">
        <v>677</v>
      </c>
      <c r="AM14" s="14" t="s">
        <v>530</v>
      </c>
      <c r="AO14" s="8" t="s">
        <v>426</v>
      </c>
      <c r="AP14" s="13" t="s">
        <v>681</v>
      </c>
      <c r="AQ14" s="14" t="s">
        <v>530</v>
      </c>
      <c r="AS14" s="8" t="s">
        <v>466</v>
      </c>
      <c r="AT14" s="13" t="s">
        <v>685</v>
      </c>
      <c r="AU14" s="14" t="s">
        <v>530</v>
      </c>
      <c r="AW14" s="8" t="s">
        <v>506</v>
      </c>
      <c r="AX14" s="13" t="s">
        <v>689</v>
      </c>
      <c r="AY14" s="14" t="s">
        <v>530</v>
      </c>
    </row>
    <row r="15" spans="1:51" x14ac:dyDescent="0.15">
      <c r="A15" s="8">
        <v>13</v>
      </c>
      <c r="B15" s="13"/>
      <c r="C15" s="14" t="s">
        <v>531</v>
      </c>
      <c r="E15" s="8" t="s">
        <v>98</v>
      </c>
      <c r="F15" s="13"/>
      <c r="G15" s="14" t="s">
        <v>531</v>
      </c>
      <c r="I15" s="8" t="s">
        <v>147</v>
      </c>
      <c r="J15" s="13"/>
      <c r="K15" s="14" t="s">
        <v>531</v>
      </c>
      <c r="M15" s="8">
        <v>133</v>
      </c>
      <c r="N15" s="13"/>
      <c r="O15" s="14" t="s">
        <v>531</v>
      </c>
      <c r="Q15" s="8">
        <v>173</v>
      </c>
      <c r="R15" s="13"/>
      <c r="S15" s="14" t="s">
        <v>531</v>
      </c>
      <c r="U15" s="8">
        <v>213</v>
      </c>
      <c r="V15" s="13"/>
      <c r="W15" s="14" t="s">
        <v>531</v>
      </c>
      <c r="Y15" s="8" t="s">
        <v>253</v>
      </c>
      <c r="Z15" s="13"/>
      <c r="AA15" s="14" t="s">
        <v>531</v>
      </c>
      <c r="AC15" s="8" t="s">
        <v>295</v>
      </c>
      <c r="AD15" s="13"/>
      <c r="AE15" s="14" t="s">
        <v>531</v>
      </c>
      <c r="AG15" s="8" t="s">
        <v>347</v>
      </c>
      <c r="AH15" s="13"/>
      <c r="AI15" s="14" t="s">
        <v>531</v>
      </c>
      <c r="AK15" s="8" t="s">
        <v>387</v>
      </c>
      <c r="AL15" s="13"/>
      <c r="AM15" s="14" t="s">
        <v>531</v>
      </c>
      <c r="AO15" s="8" t="s">
        <v>427</v>
      </c>
      <c r="AP15" s="13"/>
      <c r="AQ15" s="14" t="s">
        <v>531</v>
      </c>
      <c r="AS15" s="8" t="s">
        <v>467</v>
      </c>
      <c r="AT15" s="13"/>
      <c r="AU15" s="14" t="s">
        <v>531</v>
      </c>
      <c r="AW15" s="8" t="s">
        <v>507</v>
      </c>
      <c r="AX15" s="13"/>
      <c r="AY15" s="14" t="s">
        <v>531</v>
      </c>
    </row>
    <row r="16" spans="1:51" x14ac:dyDescent="0.15">
      <c r="A16" s="8">
        <v>14</v>
      </c>
      <c r="B16" s="13"/>
      <c r="C16" s="14" t="s">
        <v>532</v>
      </c>
      <c r="E16" s="8" t="s">
        <v>99</v>
      </c>
      <c r="F16" s="13"/>
      <c r="G16" s="14" t="s">
        <v>532</v>
      </c>
      <c r="I16" s="8" t="s">
        <v>148</v>
      </c>
      <c r="J16" s="13"/>
      <c r="K16" s="14" t="s">
        <v>532</v>
      </c>
      <c r="M16" s="8">
        <v>134</v>
      </c>
      <c r="N16" s="13"/>
      <c r="O16" s="14" t="s">
        <v>532</v>
      </c>
      <c r="Q16" s="8">
        <v>174</v>
      </c>
      <c r="R16" s="13"/>
      <c r="S16" s="14" t="s">
        <v>532</v>
      </c>
      <c r="U16" s="8">
        <v>214</v>
      </c>
      <c r="V16" s="13"/>
      <c r="W16" s="14" t="s">
        <v>532</v>
      </c>
      <c r="Y16" s="8" t="s">
        <v>254</v>
      </c>
      <c r="Z16" s="13"/>
      <c r="AA16" s="14" t="s">
        <v>532</v>
      </c>
      <c r="AC16" s="8" t="s">
        <v>296</v>
      </c>
      <c r="AD16" s="13"/>
      <c r="AE16" s="14" t="s">
        <v>532</v>
      </c>
      <c r="AG16" s="8" t="s">
        <v>348</v>
      </c>
      <c r="AH16" s="13"/>
      <c r="AI16" s="14" t="s">
        <v>532</v>
      </c>
      <c r="AK16" s="8" t="s">
        <v>388</v>
      </c>
      <c r="AL16" s="13"/>
      <c r="AM16" s="14" t="s">
        <v>532</v>
      </c>
      <c r="AO16" s="8" t="s">
        <v>428</v>
      </c>
      <c r="AP16" s="13"/>
      <c r="AQ16" s="14" t="s">
        <v>532</v>
      </c>
      <c r="AS16" s="8" t="s">
        <v>468</v>
      </c>
      <c r="AT16" s="13"/>
      <c r="AU16" s="14" t="s">
        <v>532</v>
      </c>
      <c r="AW16" s="8" t="s">
        <v>508</v>
      </c>
      <c r="AX16" s="13"/>
      <c r="AY16" s="14" t="s">
        <v>532</v>
      </c>
    </row>
    <row r="17" spans="1:51" x14ac:dyDescent="0.15">
      <c r="A17" s="8">
        <v>15</v>
      </c>
      <c r="B17" s="13"/>
      <c r="C17" s="14" t="s">
        <v>533</v>
      </c>
      <c r="E17" s="8" t="s">
        <v>100</v>
      </c>
      <c r="F17" s="13"/>
      <c r="G17" s="14" t="s">
        <v>533</v>
      </c>
      <c r="I17" s="8" t="s">
        <v>149</v>
      </c>
      <c r="J17" s="13"/>
      <c r="K17" s="14" t="s">
        <v>533</v>
      </c>
      <c r="M17" s="8">
        <v>135</v>
      </c>
      <c r="N17" s="13"/>
      <c r="O17" s="14" t="s">
        <v>533</v>
      </c>
      <c r="Q17" s="8">
        <v>175</v>
      </c>
      <c r="R17" s="13"/>
      <c r="S17" s="14" t="s">
        <v>533</v>
      </c>
      <c r="U17" s="8">
        <v>215</v>
      </c>
      <c r="V17" s="13"/>
      <c r="W17" s="14" t="s">
        <v>533</v>
      </c>
      <c r="Y17" s="8" t="s">
        <v>255</v>
      </c>
      <c r="Z17" s="13"/>
      <c r="AA17" s="14" t="s">
        <v>533</v>
      </c>
      <c r="AC17" s="8" t="s">
        <v>297</v>
      </c>
      <c r="AD17" s="13"/>
      <c r="AE17" s="14" t="s">
        <v>533</v>
      </c>
      <c r="AG17" s="8" t="s">
        <v>349</v>
      </c>
      <c r="AH17" s="13"/>
      <c r="AI17" s="14" t="s">
        <v>533</v>
      </c>
      <c r="AK17" s="8" t="s">
        <v>389</v>
      </c>
      <c r="AL17" s="13"/>
      <c r="AM17" s="14" t="s">
        <v>533</v>
      </c>
      <c r="AO17" s="8" t="s">
        <v>429</v>
      </c>
      <c r="AP17" s="13"/>
      <c r="AQ17" s="14" t="s">
        <v>533</v>
      </c>
      <c r="AS17" s="8" t="s">
        <v>469</v>
      </c>
      <c r="AT17" s="13"/>
      <c r="AU17" s="14" t="s">
        <v>533</v>
      </c>
      <c r="AW17" s="8" t="s">
        <v>509</v>
      </c>
      <c r="AX17" s="13"/>
      <c r="AY17" s="14" t="s">
        <v>533</v>
      </c>
    </row>
    <row r="18" spans="1:51" x14ac:dyDescent="0.15">
      <c r="A18" s="8">
        <v>16</v>
      </c>
      <c r="B18" s="13"/>
      <c r="C18" s="14" t="s">
        <v>534</v>
      </c>
      <c r="E18" s="8" t="s">
        <v>101</v>
      </c>
      <c r="F18" s="13"/>
      <c r="G18" s="14" t="s">
        <v>534</v>
      </c>
      <c r="I18" s="8" t="s">
        <v>150</v>
      </c>
      <c r="J18" s="13"/>
      <c r="K18" s="14" t="s">
        <v>534</v>
      </c>
      <c r="M18" s="8">
        <v>136</v>
      </c>
      <c r="N18" s="13"/>
      <c r="O18" s="14" t="s">
        <v>534</v>
      </c>
      <c r="Q18" s="8">
        <v>176</v>
      </c>
      <c r="R18" s="13"/>
      <c r="S18" s="14" t="s">
        <v>534</v>
      </c>
      <c r="U18" s="8">
        <v>216</v>
      </c>
      <c r="V18" s="13"/>
      <c r="W18" s="14" t="s">
        <v>534</v>
      </c>
      <c r="Y18" s="8" t="s">
        <v>256</v>
      </c>
      <c r="Z18" s="13"/>
      <c r="AA18" s="14" t="s">
        <v>534</v>
      </c>
      <c r="AC18" s="8" t="s">
        <v>298</v>
      </c>
      <c r="AD18" s="13"/>
      <c r="AE18" s="14" t="s">
        <v>534</v>
      </c>
      <c r="AG18" s="8" t="s">
        <v>350</v>
      </c>
      <c r="AH18" s="13"/>
      <c r="AI18" s="14" t="s">
        <v>534</v>
      </c>
      <c r="AK18" s="8" t="s">
        <v>390</v>
      </c>
      <c r="AL18" s="13"/>
      <c r="AM18" s="14" t="s">
        <v>534</v>
      </c>
      <c r="AO18" s="8" t="s">
        <v>430</v>
      </c>
      <c r="AP18" s="13"/>
      <c r="AQ18" s="14" t="s">
        <v>534</v>
      </c>
      <c r="AS18" s="8" t="s">
        <v>470</v>
      </c>
      <c r="AT18" s="13"/>
      <c r="AU18" s="14" t="s">
        <v>534</v>
      </c>
      <c r="AW18" s="8" t="s">
        <v>510</v>
      </c>
      <c r="AX18" s="13"/>
      <c r="AY18" s="14" t="s">
        <v>534</v>
      </c>
    </row>
    <row r="19" spans="1:51" x14ac:dyDescent="0.15">
      <c r="A19" s="8">
        <v>17</v>
      </c>
      <c r="B19" s="13"/>
      <c r="C19" s="15" t="s">
        <v>535</v>
      </c>
      <c r="E19" s="8" t="s">
        <v>102</v>
      </c>
      <c r="F19" s="13"/>
      <c r="G19" s="15" t="s">
        <v>535</v>
      </c>
      <c r="I19" s="8" t="s">
        <v>151</v>
      </c>
      <c r="J19" s="13"/>
      <c r="K19" s="15" t="s">
        <v>535</v>
      </c>
      <c r="M19" s="8">
        <v>137</v>
      </c>
      <c r="N19" s="13"/>
      <c r="O19" s="15" t="s">
        <v>535</v>
      </c>
      <c r="Q19" s="8">
        <v>177</v>
      </c>
      <c r="R19" s="13"/>
      <c r="S19" s="15" t="s">
        <v>535</v>
      </c>
      <c r="U19" s="8">
        <v>217</v>
      </c>
      <c r="V19" s="13"/>
      <c r="W19" s="15" t="s">
        <v>535</v>
      </c>
      <c r="Y19" s="8" t="s">
        <v>257</v>
      </c>
      <c r="Z19" s="13"/>
      <c r="AA19" s="15" t="s">
        <v>535</v>
      </c>
      <c r="AC19" s="8" t="s">
        <v>299</v>
      </c>
      <c r="AD19" s="13"/>
      <c r="AE19" s="15" t="s">
        <v>535</v>
      </c>
      <c r="AG19" s="8" t="s">
        <v>351</v>
      </c>
      <c r="AH19" s="13"/>
      <c r="AI19" s="15" t="s">
        <v>535</v>
      </c>
      <c r="AK19" s="8" t="s">
        <v>391</v>
      </c>
      <c r="AL19" s="13"/>
      <c r="AM19" s="15" t="s">
        <v>535</v>
      </c>
      <c r="AO19" s="8" t="s">
        <v>431</v>
      </c>
      <c r="AP19" s="13"/>
      <c r="AQ19" s="15" t="s">
        <v>535</v>
      </c>
      <c r="AS19" s="8" t="s">
        <v>471</v>
      </c>
      <c r="AT19" s="13"/>
      <c r="AU19" s="15" t="s">
        <v>535</v>
      </c>
      <c r="AW19" s="8" t="s">
        <v>511</v>
      </c>
      <c r="AX19" s="13"/>
      <c r="AY19" s="15" t="s">
        <v>535</v>
      </c>
    </row>
    <row r="20" spans="1:51" x14ac:dyDescent="0.15">
      <c r="A20" s="8">
        <v>18</v>
      </c>
      <c r="B20" s="13"/>
      <c r="C20" s="15" t="s">
        <v>536</v>
      </c>
      <c r="E20" s="8" t="s">
        <v>103</v>
      </c>
      <c r="F20" s="13"/>
      <c r="G20" s="15" t="s">
        <v>536</v>
      </c>
      <c r="I20" s="8" t="s">
        <v>152</v>
      </c>
      <c r="J20" s="13"/>
      <c r="K20" s="15" t="s">
        <v>536</v>
      </c>
      <c r="M20" s="8">
        <v>138</v>
      </c>
      <c r="N20" s="13"/>
      <c r="O20" s="15" t="s">
        <v>536</v>
      </c>
      <c r="Q20" s="8">
        <v>178</v>
      </c>
      <c r="R20" s="13"/>
      <c r="S20" s="15" t="s">
        <v>536</v>
      </c>
      <c r="U20" s="8">
        <v>218</v>
      </c>
      <c r="V20" s="13"/>
      <c r="W20" s="15" t="s">
        <v>536</v>
      </c>
      <c r="Y20" s="8" t="s">
        <v>258</v>
      </c>
      <c r="Z20" s="13"/>
      <c r="AA20" s="15" t="s">
        <v>536</v>
      </c>
      <c r="AC20" s="8" t="s">
        <v>300</v>
      </c>
      <c r="AD20" s="13"/>
      <c r="AE20" s="15" t="s">
        <v>536</v>
      </c>
      <c r="AG20" s="8" t="s">
        <v>352</v>
      </c>
      <c r="AH20" s="13"/>
      <c r="AI20" s="15" t="s">
        <v>536</v>
      </c>
      <c r="AK20" s="8" t="s">
        <v>392</v>
      </c>
      <c r="AL20" s="13"/>
      <c r="AM20" s="15" t="s">
        <v>536</v>
      </c>
      <c r="AO20" s="8" t="s">
        <v>432</v>
      </c>
      <c r="AP20" s="13"/>
      <c r="AQ20" s="15" t="s">
        <v>536</v>
      </c>
      <c r="AS20" s="8" t="s">
        <v>472</v>
      </c>
      <c r="AT20" s="13"/>
      <c r="AU20" s="15" t="s">
        <v>536</v>
      </c>
      <c r="AW20" s="8" t="s">
        <v>512</v>
      </c>
      <c r="AX20" s="13"/>
      <c r="AY20" s="15" t="s">
        <v>536</v>
      </c>
    </row>
    <row r="21" spans="1:51" x14ac:dyDescent="0.15">
      <c r="A21" s="8">
        <v>19</v>
      </c>
      <c r="B21" s="13"/>
      <c r="C21" s="16" t="s">
        <v>537</v>
      </c>
      <c r="E21" s="8" t="s">
        <v>104</v>
      </c>
      <c r="F21" s="13"/>
      <c r="G21" s="16" t="s">
        <v>537</v>
      </c>
      <c r="I21" s="8" t="s">
        <v>153</v>
      </c>
      <c r="J21" s="13"/>
      <c r="K21" s="16" t="s">
        <v>537</v>
      </c>
      <c r="M21" s="8">
        <v>139</v>
      </c>
      <c r="N21" s="13"/>
      <c r="O21" s="16" t="s">
        <v>537</v>
      </c>
      <c r="Q21" s="8">
        <v>179</v>
      </c>
      <c r="R21" s="13"/>
      <c r="S21" s="16" t="s">
        <v>537</v>
      </c>
      <c r="U21" s="8">
        <v>219</v>
      </c>
      <c r="V21" s="13"/>
      <c r="W21" s="16" t="s">
        <v>537</v>
      </c>
      <c r="Y21" s="8" t="s">
        <v>259</v>
      </c>
      <c r="Z21" s="13"/>
      <c r="AA21" s="16" t="s">
        <v>537</v>
      </c>
      <c r="AC21" s="8" t="s">
        <v>301</v>
      </c>
      <c r="AD21" s="13"/>
      <c r="AE21" s="16" t="s">
        <v>537</v>
      </c>
      <c r="AG21" s="8" t="s">
        <v>353</v>
      </c>
      <c r="AH21" s="13"/>
      <c r="AI21" s="16" t="s">
        <v>537</v>
      </c>
      <c r="AK21" s="8" t="s">
        <v>393</v>
      </c>
      <c r="AL21" s="13"/>
      <c r="AM21" s="16" t="s">
        <v>537</v>
      </c>
      <c r="AO21" s="8" t="s">
        <v>433</v>
      </c>
      <c r="AP21" s="13"/>
      <c r="AQ21" s="16" t="s">
        <v>537</v>
      </c>
      <c r="AS21" s="8" t="s">
        <v>473</v>
      </c>
      <c r="AT21" s="13"/>
      <c r="AU21" s="16" t="s">
        <v>537</v>
      </c>
      <c r="AW21" s="8" t="s">
        <v>513</v>
      </c>
      <c r="AX21" s="13"/>
      <c r="AY21" s="16" t="s">
        <v>537</v>
      </c>
    </row>
    <row r="22" spans="1:51" x14ac:dyDescent="0.15">
      <c r="A22" s="8" t="s">
        <v>78</v>
      </c>
      <c r="B22" s="17"/>
      <c r="C22" s="16"/>
      <c r="E22" s="8" t="s">
        <v>105</v>
      </c>
      <c r="F22" s="17"/>
      <c r="G22" s="16"/>
      <c r="I22" s="8">
        <v>100</v>
      </c>
      <c r="J22" s="17"/>
      <c r="K22" s="16"/>
      <c r="M22" s="8">
        <v>140</v>
      </c>
      <c r="N22" s="17"/>
      <c r="O22" s="16"/>
      <c r="Q22" s="8">
        <v>180</v>
      </c>
      <c r="R22" s="17"/>
      <c r="S22" s="16"/>
      <c r="U22" s="8" t="s">
        <v>220</v>
      </c>
      <c r="V22" s="17"/>
      <c r="W22" s="16"/>
      <c r="Y22" s="8" t="s">
        <v>260</v>
      </c>
      <c r="Z22" s="17"/>
      <c r="AA22" s="16"/>
      <c r="AC22" s="8" t="s">
        <v>302</v>
      </c>
      <c r="AD22" s="17"/>
      <c r="AE22" s="16"/>
      <c r="AG22" s="8" t="s">
        <v>354</v>
      </c>
      <c r="AH22" s="17"/>
      <c r="AI22" s="16"/>
      <c r="AK22" s="8" t="s">
        <v>394</v>
      </c>
      <c r="AL22" s="17"/>
      <c r="AM22" s="16"/>
      <c r="AO22" s="8" t="s">
        <v>434</v>
      </c>
      <c r="AP22" s="17"/>
      <c r="AQ22" s="16"/>
      <c r="AS22" s="8" t="s">
        <v>474</v>
      </c>
      <c r="AT22" s="17"/>
      <c r="AU22" s="16"/>
      <c r="AW22" s="8" t="s">
        <v>514</v>
      </c>
      <c r="AX22" s="17"/>
      <c r="AY22" s="16"/>
    </row>
    <row r="23" spans="1:51" x14ac:dyDescent="0.15">
      <c r="A23" s="8">
        <v>21</v>
      </c>
      <c r="B23" s="12" t="s">
        <v>643</v>
      </c>
      <c r="C23" s="4" t="s">
        <v>529</v>
      </c>
      <c r="E23" s="8">
        <v>61</v>
      </c>
      <c r="F23" s="12" t="s">
        <v>643</v>
      </c>
      <c r="G23" s="4" t="s">
        <v>529</v>
      </c>
      <c r="I23" s="8">
        <v>101</v>
      </c>
      <c r="J23" s="12" t="s">
        <v>643</v>
      </c>
      <c r="K23" s="4" t="s">
        <v>529</v>
      </c>
      <c r="M23" s="8">
        <v>141</v>
      </c>
      <c r="N23" s="12" t="s">
        <v>643</v>
      </c>
      <c r="O23" s="4" t="s">
        <v>529</v>
      </c>
      <c r="Q23" s="8">
        <v>181</v>
      </c>
      <c r="R23" s="12" t="s">
        <v>643</v>
      </c>
      <c r="S23" s="4" t="s">
        <v>529</v>
      </c>
      <c r="U23" s="8">
        <v>221</v>
      </c>
      <c r="V23" s="12" t="s">
        <v>643</v>
      </c>
      <c r="W23" s="4" t="s">
        <v>529</v>
      </c>
      <c r="Y23" s="8">
        <v>261</v>
      </c>
      <c r="Z23" s="12" t="s">
        <v>643</v>
      </c>
      <c r="AA23" s="4" t="s">
        <v>529</v>
      </c>
      <c r="AC23" s="8">
        <v>301</v>
      </c>
      <c r="AD23" s="12" t="s">
        <v>643</v>
      </c>
      <c r="AE23" s="4" t="s">
        <v>529</v>
      </c>
      <c r="AG23" s="8">
        <v>341</v>
      </c>
      <c r="AH23" s="12" t="s">
        <v>643</v>
      </c>
      <c r="AI23" s="4" t="s">
        <v>529</v>
      </c>
      <c r="AK23" s="8">
        <v>381</v>
      </c>
      <c r="AL23" s="12" t="s">
        <v>643</v>
      </c>
      <c r="AM23" s="4" t="s">
        <v>529</v>
      </c>
      <c r="AO23" s="8" t="s">
        <v>435</v>
      </c>
      <c r="AP23" s="12" t="s">
        <v>643</v>
      </c>
      <c r="AQ23" s="4" t="s">
        <v>529</v>
      </c>
      <c r="AS23" s="8" t="s">
        <v>475</v>
      </c>
      <c r="AT23" s="12" t="s">
        <v>643</v>
      </c>
      <c r="AU23" s="4" t="s">
        <v>529</v>
      </c>
      <c r="AW23" s="8" t="s">
        <v>515</v>
      </c>
      <c r="AX23" s="12" t="s">
        <v>643</v>
      </c>
      <c r="AY23" s="4" t="s">
        <v>529</v>
      </c>
    </row>
    <row r="24" spans="1:51" x14ac:dyDescent="0.15">
      <c r="A24" s="8" t="s">
        <v>81</v>
      </c>
      <c r="B24" s="13" t="s">
        <v>543</v>
      </c>
      <c r="C24" s="14" t="s">
        <v>530</v>
      </c>
      <c r="E24" s="8" t="s">
        <v>106</v>
      </c>
      <c r="F24" s="13" t="s">
        <v>646</v>
      </c>
      <c r="G24" s="14" t="s">
        <v>530</v>
      </c>
      <c r="I24" s="8">
        <v>102</v>
      </c>
      <c r="J24" s="13" t="s">
        <v>650</v>
      </c>
      <c r="K24" s="14" t="s">
        <v>530</v>
      </c>
      <c r="M24" s="8">
        <v>142</v>
      </c>
      <c r="N24" s="13" t="s">
        <v>654</v>
      </c>
      <c r="O24" s="14" t="s">
        <v>530</v>
      </c>
      <c r="Q24" s="8">
        <v>182</v>
      </c>
      <c r="R24" s="13" t="s">
        <v>658</v>
      </c>
      <c r="S24" s="14" t="s">
        <v>530</v>
      </c>
      <c r="U24" s="8" t="s">
        <v>222</v>
      </c>
      <c r="V24" s="13" t="s">
        <v>662</v>
      </c>
      <c r="W24" s="14" t="s">
        <v>530</v>
      </c>
      <c r="Y24" s="8" t="s">
        <v>262</v>
      </c>
      <c r="Z24" s="13" t="s">
        <v>666</v>
      </c>
      <c r="AA24" s="14" t="s">
        <v>530</v>
      </c>
      <c r="AC24" s="8" t="s">
        <v>304</v>
      </c>
      <c r="AD24" s="13" t="s">
        <v>670</v>
      </c>
      <c r="AE24" s="14" t="s">
        <v>530</v>
      </c>
      <c r="AG24" s="8" t="s">
        <v>356</v>
      </c>
      <c r="AH24" s="13" t="s">
        <v>674</v>
      </c>
      <c r="AI24" s="14" t="s">
        <v>530</v>
      </c>
      <c r="AK24" s="8" t="s">
        <v>396</v>
      </c>
      <c r="AL24" s="13" t="s">
        <v>678</v>
      </c>
      <c r="AM24" s="14" t="s">
        <v>530</v>
      </c>
      <c r="AO24" s="8" t="s">
        <v>436</v>
      </c>
      <c r="AP24" s="13" t="s">
        <v>682</v>
      </c>
      <c r="AQ24" s="14" t="s">
        <v>530</v>
      </c>
      <c r="AS24" s="8" t="s">
        <v>476</v>
      </c>
      <c r="AT24" s="13" t="s">
        <v>686</v>
      </c>
      <c r="AU24" s="14" t="s">
        <v>530</v>
      </c>
      <c r="AW24" s="8" t="s">
        <v>516</v>
      </c>
      <c r="AX24" s="13" t="s">
        <v>690</v>
      </c>
      <c r="AY24" s="14" t="s">
        <v>530</v>
      </c>
    </row>
    <row r="25" spans="1:51" x14ac:dyDescent="0.15">
      <c r="A25" s="8" t="s">
        <v>80</v>
      </c>
      <c r="B25" s="13"/>
      <c r="C25" s="14" t="s">
        <v>531</v>
      </c>
      <c r="E25" s="8" t="s">
        <v>107</v>
      </c>
      <c r="F25" s="13"/>
      <c r="G25" s="14" t="s">
        <v>531</v>
      </c>
      <c r="I25" s="8">
        <v>103</v>
      </c>
      <c r="J25" s="13"/>
      <c r="K25" s="14" t="s">
        <v>531</v>
      </c>
      <c r="M25" s="8">
        <v>143</v>
      </c>
      <c r="N25" s="13"/>
      <c r="O25" s="14" t="s">
        <v>531</v>
      </c>
      <c r="Q25" s="8">
        <v>183</v>
      </c>
      <c r="R25" s="13"/>
      <c r="S25" s="14" t="s">
        <v>531</v>
      </c>
      <c r="U25" s="8" t="s">
        <v>223</v>
      </c>
      <c r="V25" s="13"/>
      <c r="W25" s="14" t="s">
        <v>531</v>
      </c>
      <c r="Y25" s="8" t="s">
        <v>263</v>
      </c>
      <c r="Z25" s="13"/>
      <c r="AA25" s="14" t="s">
        <v>531</v>
      </c>
      <c r="AC25" s="8" t="s">
        <v>305</v>
      </c>
      <c r="AD25" s="13"/>
      <c r="AE25" s="14" t="s">
        <v>531</v>
      </c>
      <c r="AG25" s="8" t="s">
        <v>357</v>
      </c>
      <c r="AH25" s="13"/>
      <c r="AI25" s="14" t="s">
        <v>531</v>
      </c>
      <c r="AK25" s="8" t="s">
        <v>397</v>
      </c>
      <c r="AL25" s="13"/>
      <c r="AM25" s="14" t="s">
        <v>531</v>
      </c>
      <c r="AO25" s="8" t="s">
        <v>437</v>
      </c>
      <c r="AP25" s="13"/>
      <c r="AQ25" s="14" t="s">
        <v>531</v>
      </c>
      <c r="AS25" s="8" t="s">
        <v>477</v>
      </c>
      <c r="AT25" s="13"/>
      <c r="AU25" s="14" t="s">
        <v>531</v>
      </c>
      <c r="AW25" s="8" t="s">
        <v>517</v>
      </c>
      <c r="AX25" s="13"/>
      <c r="AY25" s="14" t="s">
        <v>531</v>
      </c>
    </row>
    <row r="26" spans="1:51" x14ac:dyDescent="0.15">
      <c r="A26" s="8" t="s">
        <v>82</v>
      </c>
      <c r="B26" s="13"/>
      <c r="C26" s="14" t="s">
        <v>532</v>
      </c>
      <c r="E26" s="8" t="s">
        <v>108</v>
      </c>
      <c r="F26" s="13"/>
      <c r="G26" s="14" t="s">
        <v>532</v>
      </c>
      <c r="I26" s="8">
        <v>104</v>
      </c>
      <c r="J26" s="13"/>
      <c r="K26" s="14" t="s">
        <v>532</v>
      </c>
      <c r="M26" s="8">
        <v>144</v>
      </c>
      <c r="N26" s="13"/>
      <c r="O26" s="14" t="s">
        <v>532</v>
      </c>
      <c r="Q26" s="8">
        <v>184</v>
      </c>
      <c r="R26" s="13"/>
      <c r="S26" s="14" t="s">
        <v>532</v>
      </c>
      <c r="U26" s="8" t="s">
        <v>224</v>
      </c>
      <c r="V26" s="13"/>
      <c r="W26" s="14" t="s">
        <v>532</v>
      </c>
      <c r="Y26" s="8" t="s">
        <v>264</v>
      </c>
      <c r="Z26" s="13"/>
      <c r="AA26" s="14" t="s">
        <v>532</v>
      </c>
      <c r="AC26" s="8" t="s">
        <v>306</v>
      </c>
      <c r="AD26" s="13"/>
      <c r="AE26" s="14" t="s">
        <v>532</v>
      </c>
      <c r="AG26" s="8" t="s">
        <v>358</v>
      </c>
      <c r="AH26" s="13"/>
      <c r="AI26" s="14" t="s">
        <v>532</v>
      </c>
      <c r="AK26" s="8" t="s">
        <v>398</v>
      </c>
      <c r="AL26" s="13"/>
      <c r="AM26" s="14" t="s">
        <v>532</v>
      </c>
      <c r="AO26" s="8" t="s">
        <v>438</v>
      </c>
      <c r="AP26" s="13"/>
      <c r="AQ26" s="14" t="s">
        <v>532</v>
      </c>
      <c r="AS26" s="8" t="s">
        <v>478</v>
      </c>
      <c r="AT26" s="13"/>
      <c r="AU26" s="14" t="s">
        <v>532</v>
      </c>
      <c r="AW26" s="8" t="s">
        <v>518</v>
      </c>
      <c r="AX26" s="13"/>
      <c r="AY26" s="14" t="s">
        <v>532</v>
      </c>
    </row>
    <row r="27" spans="1:51" x14ac:dyDescent="0.15">
      <c r="A27" s="8" t="s">
        <v>128</v>
      </c>
      <c r="B27" s="13"/>
      <c r="C27" s="14" t="s">
        <v>533</v>
      </c>
      <c r="E27" s="8" t="s">
        <v>142</v>
      </c>
      <c r="F27" s="13"/>
      <c r="G27" s="14" t="s">
        <v>533</v>
      </c>
      <c r="I27" s="8">
        <v>105</v>
      </c>
      <c r="J27" s="13"/>
      <c r="K27" s="14" t="s">
        <v>533</v>
      </c>
      <c r="M27" s="8">
        <v>145</v>
      </c>
      <c r="N27" s="13"/>
      <c r="O27" s="14" t="s">
        <v>533</v>
      </c>
      <c r="Q27" s="8">
        <v>185</v>
      </c>
      <c r="R27" s="13"/>
      <c r="S27" s="14" t="s">
        <v>533</v>
      </c>
      <c r="U27" s="8" t="s">
        <v>225</v>
      </c>
      <c r="V27" s="13"/>
      <c r="W27" s="14" t="s">
        <v>533</v>
      </c>
      <c r="Y27" s="8" t="s">
        <v>265</v>
      </c>
      <c r="Z27" s="13"/>
      <c r="AA27" s="14" t="s">
        <v>533</v>
      </c>
      <c r="AC27" s="8" t="s">
        <v>307</v>
      </c>
      <c r="AD27" s="13"/>
      <c r="AE27" s="14" t="s">
        <v>533</v>
      </c>
      <c r="AG27" s="8" t="s">
        <v>359</v>
      </c>
      <c r="AH27" s="13"/>
      <c r="AI27" s="14" t="s">
        <v>533</v>
      </c>
      <c r="AK27" s="8" t="s">
        <v>399</v>
      </c>
      <c r="AL27" s="13"/>
      <c r="AM27" s="14" t="s">
        <v>533</v>
      </c>
      <c r="AO27" s="8" t="s">
        <v>439</v>
      </c>
      <c r="AP27" s="13"/>
      <c r="AQ27" s="14" t="s">
        <v>533</v>
      </c>
      <c r="AS27" s="8" t="s">
        <v>479</v>
      </c>
      <c r="AT27" s="13"/>
      <c r="AU27" s="14" t="s">
        <v>533</v>
      </c>
      <c r="AW27" s="8" t="s">
        <v>519</v>
      </c>
      <c r="AX27" s="13"/>
      <c r="AY27" s="14" t="s">
        <v>533</v>
      </c>
    </row>
    <row r="28" spans="1:51" x14ac:dyDescent="0.15">
      <c r="A28" s="8" t="s">
        <v>129</v>
      </c>
      <c r="B28" s="13"/>
      <c r="C28" s="14" t="s">
        <v>534</v>
      </c>
      <c r="E28" s="8" t="s">
        <v>109</v>
      </c>
      <c r="F28" s="13"/>
      <c r="G28" s="14" t="s">
        <v>534</v>
      </c>
      <c r="I28" s="8">
        <v>106</v>
      </c>
      <c r="J28" s="13"/>
      <c r="K28" s="14" t="s">
        <v>534</v>
      </c>
      <c r="M28" s="8">
        <v>146</v>
      </c>
      <c r="N28" s="13"/>
      <c r="O28" s="14" t="s">
        <v>534</v>
      </c>
      <c r="Q28" s="8">
        <v>186</v>
      </c>
      <c r="R28" s="13"/>
      <c r="S28" s="14" t="s">
        <v>534</v>
      </c>
      <c r="U28" s="8" t="s">
        <v>226</v>
      </c>
      <c r="V28" s="13"/>
      <c r="W28" s="14" t="s">
        <v>534</v>
      </c>
      <c r="Y28" s="8" t="s">
        <v>266</v>
      </c>
      <c r="Z28" s="13"/>
      <c r="AA28" s="14" t="s">
        <v>534</v>
      </c>
      <c r="AC28" s="8" t="s">
        <v>308</v>
      </c>
      <c r="AD28" s="13"/>
      <c r="AE28" s="14" t="s">
        <v>534</v>
      </c>
      <c r="AG28" s="8" t="s">
        <v>360</v>
      </c>
      <c r="AH28" s="13"/>
      <c r="AI28" s="14" t="s">
        <v>534</v>
      </c>
      <c r="AK28" s="8" t="s">
        <v>400</v>
      </c>
      <c r="AL28" s="13"/>
      <c r="AM28" s="14" t="s">
        <v>534</v>
      </c>
      <c r="AO28" s="8" t="s">
        <v>440</v>
      </c>
      <c r="AP28" s="13"/>
      <c r="AQ28" s="14" t="s">
        <v>534</v>
      </c>
      <c r="AS28" s="8" t="s">
        <v>480</v>
      </c>
      <c r="AT28" s="13"/>
      <c r="AU28" s="14" t="s">
        <v>534</v>
      </c>
      <c r="AW28" s="8" t="s">
        <v>520</v>
      </c>
      <c r="AX28" s="13"/>
      <c r="AY28" s="14" t="s">
        <v>534</v>
      </c>
    </row>
    <row r="29" spans="1:51" x14ac:dyDescent="0.15">
      <c r="A29" s="8" t="s">
        <v>130</v>
      </c>
      <c r="B29" s="13"/>
      <c r="C29" s="15" t="s">
        <v>535</v>
      </c>
      <c r="E29" s="8" t="s">
        <v>110</v>
      </c>
      <c r="F29" s="13"/>
      <c r="G29" s="15" t="s">
        <v>535</v>
      </c>
      <c r="I29" s="8">
        <v>107</v>
      </c>
      <c r="J29" s="13"/>
      <c r="K29" s="15" t="s">
        <v>535</v>
      </c>
      <c r="M29" s="8">
        <v>147</v>
      </c>
      <c r="N29" s="13"/>
      <c r="O29" s="15" t="s">
        <v>535</v>
      </c>
      <c r="Q29" s="8">
        <v>187</v>
      </c>
      <c r="R29" s="13"/>
      <c r="S29" s="15" t="s">
        <v>535</v>
      </c>
      <c r="U29" s="8" t="s">
        <v>227</v>
      </c>
      <c r="V29" s="13"/>
      <c r="W29" s="15" t="s">
        <v>535</v>
      </c>
      <c r="Y29" s="8" t="s">
        <v>267</v>
      </c>
      <c r="Z29" s="13"/>
      <c r="AA29" s="15" t="s">
        <v>535</v>
      </c>
      <c r="AC29" s="8" t="s">
        <v>309</v>
      </c>
      <c r="AD29" s="13"/>
      <c r="AE29" s="15" t="s">
        <v>535</v>
      </c>
      <c r="AG29" s="8" t="s">
        <v>361</v>
      </c>
      <c r="AH29" s="13"/>
      <c r="AI29" s="15" t="s">
        <v>535</v>
      </c>
      <c r="AK29" s="8" t="s">
        <v>539</v>
      </c>
      <c r="AL29" s="13"/>
      <c r="AM29" s="15" t="s">
        <v>535</v>
      </c>
      <c r="AO29" s="8" t="s">
        <v>441</v>
      </c>
      <c r="AP29" s="13"/>
      <c r="AQ29" s="15" t="s">
        <v>535</v>
      </c>
      <c r="AS29" s="8" t="s">
        <v>481</v>
      </c>
      <c r="AT29" s="13"/>
      <c r="AU29" s="15" t="s">
        <v>535</v>
      </c>
      <c r="AW29" s="8" t="s">
        <v>521</v>
      </c>
      <c r="AX29" s="13"/>
      <c r="AY29" s="15" t="s">
        <v>535</v>
      </c>
    </row>
    <row r="30" spans="1:51" x14ac:dyDescent="0.15">
      <c r="A30" s="8" t="s">
        <v>131</v>
      </c>
      <c r="B30" s="13"/>
      <c r="C30" s="15" t="s">
        <v>536</v>
      </c>
      <c r="E30" s="8" t="s">
        <v>111</v>
      </c>
      <c r="F30" s="13"/>
      <c r="G30" s="15" t="s">
        <v>536</v>
      </c>
      <c r="I30" s="8">
        <v>108</v>
      </c>
      <c r="J30" s="13"/>
      <c r="K30" s="15" t="s">
        <v>536</v>
      </c>
      <c r="M30" s="8">
        <v>148</v>
      </c>
      <c r="N30" s="13"/>
      <c r="O30" s="15" t="s">
        <v>536</v>
      </c>
      <c r="Q30" s="8">
        <v>188</v>
      </c>
      <c r="R30" s="13"/>
      <c r="S30" s="15" t="s">
        <v>536</v>
      </c>
      <c r="U30" s="8" t="s">
        <v>228</v>
      </c>
      <c r="V30" s="13"/>
      <c r="W30" s="15" t="s">
        <v>536</v>
      </c>
      <c r="Y30" s="8" t="s">
        <v>268</v>
      </c>
      <c r="Z30" s="13"/>
      <c r="AA30" s="15" t="s">
        <v>536</v>
      </c>
      <c r="AC30" s="8" t="s">
        <v>310</v>
      </c>
      <c r="AD30" s="13"/>
      <c r="AE30" s="15" t="s">
        <v>536</v>
      </c>
      <c r="AG30" s="8" t="s">
        <v>362</v>
      </c>
      <c r="AH30" s="13"/>
      <c r="AI30" s="15" t="s">
        <v>536</v>
      </c>
      <c r="AK30" s="8" t="s">
        <v>402</v>
      </c>
      <c r="AL30" s="13"/>
      <c r="AM30" s="15" t="s">
        <v>536</v>
      </c>
      <c r="AO30" s="8" t="s">
        <v>442</v>
      </c>
      <c r="AP30" s="13"/>
      <c r="AQ30" s="15" t="s">
        <v>536</v>
      </c>
      <c r="AS30" s="8" t="s">
        <v>482</v>
      </c>
      <c r="AT30" s="13"/>
      <c r="AU30" s="15" t="s">
        <v>536</v>
      </c>
      <c r="AW30" s="8" t="s">
        <v>522</v>
      </c>
      <c r="AX30" s="13"/>
      <c r="AY30" s="15" t="s">
        <v>536</v>
      </c>
    </row>
    <row r="31" spans="1:51" x14ac:dyDescent="0.15">
      <c r="A31" s="8" t="s">
        <v>132</v>
      </c>
      <c r="B31" s="13"/>
      <c r="C31" s="16" t="s">
        <v>537</v>
      </c>
      <c r="E31" s="8" t="s">
        <v>112</v>
      </c>
      <c r="F31" s="13"/>
      <c r="G31" s="16" t="s">
        <v>537</v>
      </c>
      <c r="I31" s="8">
        <v>109</v>
      </c>
      <c r="J31" s="13"/>
      <c r="K31" s="16" t="s">
        <v>537</v>
      </c>
      <c r="M31" s="8">
        <v>149</v>
      </c>
      <c r="N31" s="13"/>
      <c r="O31" s="16" t="s">
        <v>537</v>
      </c>
      <c r="Q31" s="8">
        <v>189</v>
      </c>
      <c r="R31" s="13"/>
      <c r="S31" s="16" t="s">
        <v>537</v>
      </c>
      <c r="U31" s="8" t="s">
        <v>229</v>
      </c>
      <c r="V31" s="13"/>
      <c r="W31" s="16" t="s">
        <v>537</v>
      </c>
      <c r="Y31" s="8" t="s">
        <v>269</v>
      </c>
      <c r="Z31" s="13"/>
      <c r="AA31" s="16" t="s">
        <v>537</v>
      </c>
      <c r="AC31" s="8" t="s">
        <v>311</v>
      </c>
      <c r="AD31" s="13"/>
      <c r="AE31" s="16" t="s">
        <v>537</v>
      </c>
      <c r="AG31" s="8" t="s">
        <v>363</v>
      </c>
      <c r="AH31" s="13"/>
      <c r="AI31" s="16" t="s">
        <v>537</v>
      </c>
      <c r="AK31" s="8" t="s">
        <v>403</v>
      </c>
      <c r="AL31" s="13"/>
      <c r="AM31" s="16" t="s">
        <v>537</v>
      </c>
      <c r="AO31" s="8" t="s">
        <v>443</v>
      </c>
      <c r="AP31" s="13"/>
      <c r="AQ31" s="16" t="s">
        <v>537</v>
      </c>
      <c r="AS31" s="8" t="s">
        <v>483</v>
      </c>
      <c r="AT31" s="13"/>
      <c r="AU31" s="16" t="s">
        <v>537</v>
      </c>
      <c r="AW31" s="8" t="s">
        <v>523</v>
      </c>
      <c r="AX31" s="13"/>
      <c r="AY31" s="16" t="s">
        <v>537</v>
      </c>
    </row>
    <row r="32" spans="1:51" x14ac:dyDescent="0.15">
      <c r="A32" s="8" t="s">
        <v>83</v>
      </c>
      <c r="B32" s="17"/>
      <c r="C32" s="16"/>
      <c r="E32" s="8" t="s">
        <v>113</v>
      </c>
      <c r="F32" s="17"/>
      <c r="G32" s="16"/>
      <c r="I32" s="8">
        <v>110</v>
      </c>
      <c r="J32" s="17"/>
      <c r="K32" s="16"/>
      <c r="M32" s="8">
        <v>150</v>
      </c>
      <c r="N32" s="17"/>
      <c r="O32" s="16"/>
      <c r="Q32" s="8">
        <v>190</v>
      </c>
      <c r="R32" s="17"/>
      <c r="S32" s="16"/>
      <c r="U32" s="8" t="s">
        <v>230</v>
      </c>
      <c r="V32" s="17"/>
      <c r="W32" s="16"/>
      <c r="Y32" s="8" t="s">
        <v>270</v>
      </c>
      <c r="Z32" s="17"/>
      <c r="AA32" s="16"/>
      <c r="AC32" s="8">
        <v>310</v>
      </c>
      <c r="AD32" s="17"/>
      <c r="AE32" s="16"/>
      <c r="AG32" s="8" t="s">
        <v>364</v>
      </c>
      <c r="AH32" s="17"/>
      <c r="AI32" s="16"/>
      <c r="AK32" s="8" t="s">
        <v>404</v>
      </c>
      <c r="AL32" s="17"/>
      <c r="AM32" s="16"/>
      <c r="AO32" s="8" t="s">
        <v>444</v>
      </c>
      <c r="AP32" s="17"/>
      <c r="AQ32" s="16"/>
      <c r="AS32" s="8" t="s">
        <v>484</v>
      </c>
      <c r="AT32" s="17"/>
      <c r="AU32" s="16"/>
      <c r="AW32" s="8" t="s">
        <v>524</v>
      </c>
      <c r="AX32" s="17"/>
      <c r="AY32" s="16"/>
    </row>
    <row r="33" spans="1:51" x14ac:dyDescent="0.15">
      <c r="A33" s="8">
        <v>31</v>
      </c>
      <c r="B33" s="12" t="s">
        <v>643</v>
      </c>
      <c r="C33" s="4" t="s">
        <v>529</v>
      </c>
      <c r="E33" s="8">
        <v>71</v>
      </c>
      <c r="F33" s="12" t="s">
        <v>643</v>
      </c>
      <c r="G33" s="4" t="s">
        <v>529</v>
      </c>
      <c r="I33" s="8">
        <v>111</v>
      </c>
      <c r="J33" s="12" t="s">
        <v>643</v>
      </c>
      <c r="K33" s="4" t="s">
        <v>529</v>
      </c>
      <c r="M33" s="8">
        <v>151</v>
      </c>
      <c r="N33" s="12" t="s">
        <v>643</v>
      </c>
      <c r="O33" s="4" t="s">
        <v>529</v>
      </c>
      <c r="Q33" s="8">
        <v>191</v>
      </c>
      <c r="R33" s="12" t="s">
        <v>643</v>
      </c>
      <c r="S33" s="4" t="s">
        <v>529</v>
      </c>
      <c r="U33" s="8">
        <v>231</v>
      </c>
      <c r="V33" s="12" t="s">
        <v>643</v>
      </c>
      <c r="W33" s="4" t="s">
        <v>529</v>
      </c>
      <c r="Y33" s="8">
        <v>271</v>
      </c>
      <c r="Z33" s="12" t="s">
        <v>643</v>
      </c>
      <c r="AA33" s="4" t="s">
        <v>529</v>
      </c>
      <c r="AC33" s="8">
        <v>311</v>
      </c>
      <c r="AD33" s="12" t="s">
        <v>643</v>
      </c>
      <c r="AE33" s="4" t="s">
        <v>529</v>
      </c>
      <c r="AG33" s="8">
        <v>351</v>
      </c>
      <c r="AH33" s="12" t="s">
        <v>643</v>
      </c>
      <c r="AI33" s="4" t="s">
        <v>529</v>
      </c>
      <c r="AK33" s="8">
        <v>391</v>
      </c>
      <c r="AL33" s="12" t="s">
        <v>643</v>
      </c>
      <c r="AM33" s="4" t="s">
        <v>529</v>
      </c>
      <c r="AO33" s="8" t="s">
        <v>445</v>
      </c>
      <c r="AP33" s="12" t="s">
        <v>643</v>
      </c>
      <c r="AQ33" s="4" t="s">
        <v>529</v>
      </c>
      <c r="AS33" s="8" t="s">
        <v>485</v>
      </c>
      <c r="AT33" s="12" t="s">
        <v>643</v>
      </c>
      <c r="AU33" s="4" t="s">
        <v>529</v>
      </c>
      <c r="AW33" s="8" t="s">
        <v>525</v>
      </c>
      <c r="AX33" s="16"/>
      <c r="AY33" s="16"/>
    </row>
    <row r="34" spans="1:51" x14ac:dyDescent="0.15">
      <c r="A34" s="8" t="s">
        <v>85</v>
      </c>
      <c r="B34" s="13" t="s">
        <v>544</v>
      </c>
      <c r="C34" s="14" t="s">
        <v>530</v>
      </c>
      <c r="E34" s="8" t="s">
        <v>115</v>
      </c>
      <c r="F34" s="13" t="s">
        <v>647</v>
      </c>
      <c r="G34" s="14" t="s">
        <v>530</v>
      </c>
      <c r="I34" s="8">
        <v>112</v>
      </c>
      <c r="J34" s="13" t="s">
        <v>651</v>
      </c>
      <c r="K34" s="14" t="s">
        <v>530</v>
      </c>
      <c r="M34" s="8">
        <v>152</v>
      </c>
      <c r="N34" s="13" t="s">
        <v>655</v>
      </c>
      <c r="O34" s="14" t="s">
        <v>530</v>
      </c>
      <c r="Q34" s="8">
        <v>192</v>
      </c>
      <c r="R34" s="13" t="s">
        <v>659</v>
      </c>
      <c r="S34" s="14" t="s">
        <v>530</v>
      </c>
      <c r="U34" s="8" t="s">
        <v>232</v>
      </c>
      <c r="V34" s="13" t="s">
        <v>663</v>
      </c>
      <c r="W34" s="14" t="s">
        <v>530</v>
      </c>
      <c r="Y34" s="8" t="s">
        <v>272</v>
      </c>
      <c r="Z34" s="13" t="s">
        <v>667</v>
      </c>
      <c r="AA34" s="14" t="s">
        <v>530</v>
      </c>
      <c r="AC34" s="8">
        <v>312</v>
      </c>
      <c r="AD34" s="13" t="s">
        <v>671</v>
      </c>
      <c r="AE34" s="14" t="s">
        <v>530</v>
      </c>
      <c r="AG34" s="8" t="s">
        <v>366</v>
      </c>
      <c r="AH34" s="13" t="s">
        <v>675</v>
      </c>
      <c r="AI34" s="14" t="s">
        <v>530</v>
      </c>
      <c r="AK34" s="8" t="s">
        <v>406</v>
      </c>
      <c r="AL34" s="13" t="s">
        <v>679</v>
      </c>
      <c r="AM34" s="14" t="s">
        <v>530</v>
      </c>
      <c r="AO34" s="8" t="s">
        <v>446</v>
      </c>
      <c r="AP34" s="13" t="s">
        <v>683</v>
      </c>
      <c r="AQ34" s="14" t="s">
        <v>530</v>
      </c>
      <c r="AS34" s="8" t="s">
        <v>486</v>
      </c>
      <c r="AT34" s="13" t="s">
        <v>687</v>
      </c>
      <c r="AU34" s="14" t="s">
        <v>530</v>
      </c>
      <c r="AW34" s="8" t="s">
        <v>526</v>
      </c>
      <c r="AX34" s="16"/>
      <c r="AY34" s="16"/>
    </row>
    <row r="35" spans="1:51" x14ac:dyDescent="0.15">
      <c r="A35" s="8" t="s">
        <v>86</v>
      </c>
      <c r="B35" s="13"/>
      <c r="C35" s="14" t="s">
        <v>531</v>
      </c>
      <c r="E35" s="8" t="s">
        <v>143</v>
      </c>
      <c r="F35" s="13"/>
      <c r="G35" s="14" t="s">
        <v>531</v>
      </c>
      <c r="I35" s="8">
        <v>113</v>
      </c>
      <c r="J35" s="13"/>
      <c r="K35" s="14" t="s">
        <v>531</v>
      </c>
      <c r="M35" s="8">
        <v>153</v>
      </c>
      <c r="N35" s="13"/>
      <c r="O35" s="14" t="s">
        <v>531</v>
      </c>
      <c r="Q35" s="8">
        <v>193</v>
      </c>
      <c r="R35" s="13"/>
      <c r="S35" s="14" t="s">
        <v>531</v>
      </c>
      <c r="U35" s="8" t="s">
        <v>233</v>
      </c>
      <c r="V35" s="13"/>
      <c r="W35" s="14" t="s">
        <v>531</v>
      </c>
      <c r="Y35" s="8" t="s">
        <v>273</v>
      </c>
      <c r="Z35" s="13"/>
      <c r="AA35" s="14" t="s">
        <v>531</v>
      </c>
      <c r="AC35" s="8">
        <v>313</v>
      </c>
      <c r="AD35" s="13"/>
      <c r="AE35" s="14" t="s">
        <v>531</v>
      </c>
      <c r="AG35" s="8" t="s">
        <v>367</v>
      </c>
      <c r="AH35" s="13"/>
      <c r="AI35" s="14" t="s">
        <v>531</v>
      </c>
      <c r="AK35" s="8" t="s">
        <v>407</v>
      </c>
      <c r="AL35" s="13"/>
      <c r="AM35" s="14" t="s">
        <v>531</v>
      </c>
      <c r="AO35" s="8" t="s">
        <v>447</v>
      </c>
      <c r="AP35" s="13"/>
      <c r="AQ35" s="14" t="s">
        <v>531</v>
      </c>
      <c r="AS35" s="8" t="s">
        <v>487</v>
      </c>
      <c r="AT35" s="13"/>
      <c r="AU35" s="14" t="s">
        <v>531</v>
      </c>
      <c r="AW35" s="8"/>
      <c r="AX35" s="16"/>
      <c r="AY35" s="16"/>
    </row>
    <row r="36" spans="1:51" x14ac:dyDescent="0.15">
      <c r="A36" s="8" t="s">
        <v>87</v>
      </c>
      <c r="B36" s="13"/>
      <c r="C36" s="14" t="s">
        <v>532</v>
      </c>
      <c r="E36" s="8" t="s">
        <v>116</v>
      </c>
      <c r="F36" s="13"/>
      <c r="G36" s="14" t="s">
        <v>532</v>
      </c>
      <c r="I36" s="8">
        <v>114</v>
      </c>
      <c r="J36" s="13"/>
      <c r="K36" s="14" t="s">
        <v>532</v>
      </c>
      <c r="M36" s="8">
        <v>154</v>
      </c>
      <c r="N36" s="13"/>
      <c r="O36" s="14" t="s">
        <v>532</v>
      </c>
      <c r="Q36" s="8">
        <v>194</v>
      </c>
      <c r="R36" s="13"/>
      <c r="S36" s="14" t="s">
        <v>532</v>
      </c>
      <c r="U36" s="8" t="s">
        <v>234</v>
      </c>
      <c r="V36" s="13"/>
      <c r="W36" s="14" t="s">
        <v>532</v>
      </c>
      <c r="Y36" s="8" t="s">
        <v>274</v>
      </c>
      <c r="Z36" s="13"/>
      <c r="AA36" s="14" t="s">
        <v>532</v>
      </c>
      <c r="AC36" s="8">
        <v>314</v>
      </c>
      <c r="AD36" s="13"/>
      <c r="AE36" s="14" t="s">
        <v>532</v>
      </c>
      <c r="AG36" s="8" t="s">
        <v>368</v>
      </c>
      <c r="AH36" s="13"/>
      <c r="AI36" s="14" t="s">
        <v>532</v>
      </c>
      <c r="AK36" s="8" t="s">
        <v>408</v>
      </c>
      <c r="AL36" s="13"/>
      <c r="AM36" s="14" t="s">
        <v>532</v>
      </c>
      <c r="AO36" s="8" t="s">
        <v>448</v>
      </c>
      <c r="AP36" s="13"/>
      <c r="AQ36" s="14" t="s">
        <v>532</v>
      </c>
      <c r="AS36" s="8" t="s">
        <v>488</v>
      </c>
      <c r="AT36" s="13"/>
      <c r="AU36" s="14" t="s">
        <v>532</v>
      </c>
      <c r="AW36" s="8"/>
      <c r="AX36" s="16"/>
      <c r="AY36" s="16"/>
    </row>
    <row r="37" spans="1:51" x14ac:dyDescent="0.15">
      <c r="A37" s="8" t="s">
        <v>88</v>
      </c>
      <c r="B37" s="13"/>
      <c r="C37" s="14" t="s">
        <v>533</v>
      </c>
      <c r="E37" s="8" t="s">
        <v>117</v>
      </c>
      <c r="F37" s="13"/>
      <c r="G37" s="14" t="s">
        <v>533</v>
      </c>
      <c r="I37" s="8">
        <v>115</v>
      </c>
      <c r="J37" s="13"/>
      <c r="K37" s="14" t="s">
        <v>533</v>
      </c>
      <c r="M37" s="8">
        <v>155</v>
      </c>
      <c r="N37" s="13"/>
      <c r="O37" s="14" t="s">
        <v>533</v>
      </c>
      <c r="Q37" s="8">
        <v>195</v>
      </c>
      <c r="R37" s="13"/>
      <c r="S37" s="14" t="s">
        <v>533</v>
      </c>
      <c r="U37" s="8" t="s">
        <v>235</v>
      </c>
      <c r="V37" s="13"/>
      <c r="W37" s="14" t="s">
        <v>533</v>
      </c>
      <c r="Y37" s="8" t="s">
        <v>275</v>
      </c>
      <c r="Z37" s="13"/>
      <c r="AA37" s="14" t="s">
        <v>533</v>
      </c>
      <c r="AC37" s="8">
        <v>315</v>
      </c>
      <c r="AD37" s="13"/>
      <c r="AE37" s="14" t="s">
        <v>533</v>
      </c>
      <c r="AG37" s="8" t="s">
        <v>369</v>
      </c>
      <c r="AH37" s="13"/>
      <c r="AI37" s="14" t="s">
        <v>533</v>
      </c>
      <c r="AK37" s="8" t="s">
        <v>409</v>
      </c>
      <c r="AL37" s="13"/>
      <c r="AM37" s="14" t="s">
        <v>533</v>
      </c>
      <c r="AO37" s="8" t="s">
        <v>449</v>
      </c>
      <c r="AP37" s="13"/>
      <c r="AQ37" s="14" t="s">
        <v>533</v>
      </c>
      <c r="AS37" s="8" t="s">
        <v>489</v>
      </c>
      <c r="AT37" s="13"/>
      <c r="AU37" s="14" t="s">
        <v>533</v>
      </c>
      <c r="AW37" s="8"/>
      <c r="AX37" s="16"/>
      <c r="AY37" s="16"/>
    </row>
    <row r="38" spans="1:51" x14ac:dyDescent="0.15">
      <c r="A38" s="8" t="s">
        <v>89</v>
      </c>
      <c r="B38" s="13"/>
      <c r="C38" s="14" t="s">
        <v>534</v>
      </c>
      <c r="E38" s="8" t="s">
        <v>118</v>
      </c>
      <c r="F38" s="13"/>
      <c r="G38" s="14" t="s">
        <v>534</v>
      </c>
      <c r="I38" s="8">
        <v>116</v>
      </c>
      <c r="J38" s="13"/>
      <c r="K38" s="14" t="s">
        <v>534</v>
      </c>
      <c r="M38" s="8">
        <v>156</v>
      </c>
      <c r="N38" s="13"/>
      <c r="O38" s="14" t="s">
        <v>534</v>
      </c>
      <c r="Q38" s="8">
        <v>196</v>
      </c>
      <c r="R38" s="13"/>
      <c r="S38" s="14" t="s">
        <v>534</v>
      </c>
      <c r="U38" s="8" t="s">
        <v>236</v>
      </c>
      <c r="V38" s="13"/>
      <c r="W38" s="14" t="s">
        <v>534</v>
      </c>
      <c r="Y38" s="8" t="s">
        <v>276</v>
      </c>
      <c r="Z38" s="13"/>
      <c r="AA38" s="14" t="s">
        <v>534</v>
      </c>
      <c r="AC38" s="8">
        <v>316</v>
      </c>
      <c r="AD38" s="13"/>
      <c r="AE38" s="14" t="s">
        <v>534</v>
      </c>
      <c r="AG38" s="8" t="s">
        <v>370</v>
      </c>
      <c r="AH38" s="13"/>
      <c r="AI38" s="14" t="s">
        <v>534</v>
      </c>
      <c r="AK38" s="8" t="s">
        <v>410</v>
      </c>
      <c r="AL38" s="13"/>
      <c r="AM38" s="14" t="s">
        <v>534</v>
      </c>
      <c r="AO38" s="8" t="s">
        <v>450</v>
      </c>
      <c r="AP38" s="13"/>
      <c r="AQ38" s="14" t="s">
        <v>534</v>
      </c>
      <c r="AS38" s="8" t="s">
        <v>490</v>
      </c>
      <c r="AT38" s="13"/>
      <c r="AU38" s="14" t="s">
        <v>534</v>
      </c>
      <c r="AW38" s="8"/>
      <c r="AX38" s="16"/>
      <c r="AY38" s="16"/>
    </row>
    <row r="39" spans="1:51" x14ac:dyDescent="0.15">
      <c r="A39" s="8" t="s">
        <v>90</v>
      </c>
      <c r="B39" s="13"/>
      <c r="C39" s="15" t="s">
        <v>535</v>
      </c>
      <c r="E39" s="8" t="s">
        <v>144</v>
      </c>
      <c r="F39" s="13"/>
      <c r="G39" s="15" t="s">
        <v>535</v>
      </c>
      <c r="I39" s="8">
        <v>117</v>
      </c>
      <c r="J39" s="13"/>
      <c r="K39" s="15" t="s">
        <v>535</v>
      </c>
      <c r="M39" s="8">
        <v>157</v>
      </c>
      <c r="N39" s="13"/>
      <c r="O39" s="15" t="s">
        <v>535</v>
      </c>
      <c r="Q39" s="8">
        <v>197</v>
      </c>
      <c r="R39" s="13"/>
      <c r="S39" s="15" t="s">
        <v>535</v>
      </c>
      <c r="U39" s="8" t="s">
        <v>237</v>
      </c>
      <c r="V39" s="13"/>
      <c r="W39" s="15" t="s">
        <v>535</v>
      </c>
      <c r="Y39" s="8" t="s">
        <v>277</v>
      </c>
      <c r="Z39" s="13"/>
      <c r="AA39" s="15" t="s">
        <v>535</v>
      </c>
      <c r="AC39" s="8">
        <v>317</v>
      </c>
      <c r="AD39" s="13"/>
      <c r="AE39" s="15" t="s">
        <v>535</v>
      </c>
      <c r="AG39" s="8" t="s">
        <v>371</v>
      </c>
      <c r="AH39" s="13"/>
      <c r="AI39" s="15" t="s">
        <v>535</v>
      </c>
      <c r="AK39" s="8" t="s">
        <v>411</v>
      </c>
      <c r="AL39" s="13"/>
      <c r="AM39" s="15" t="s">
        <v>535</v>
      </c>
      <c r="AO39" s="8" t="s">
        <v>451</v>
      </c>
      <c r="AP39" s="13"/>
      <c r="AQ39" s="15" t="s">
        <v>535</v>
      </c>
      <c r="AS39" s="8" t="s">
        <v>491</v>
      </c>
      <c r="AT39" s="13"/>
      <c r="AU39" s="15" t="s">
        <v>535</v>
      </c>
      <c r="AW39" s="8"/>
      <c r="AX39" s="16"/>
      <c r="AY39" s="16"/>
    </row>
    <row r="40" spans="1:51" x14ac:dyDescent="0.15">
      <c r="A40" s="8" t="s">
        <v>91</v>
      </c>
      <c r="B40" s="13"/>
      <c r="C40" s="15" t="s">
        <v>536</v>
      </c>
      <c r="E40" s="8" t="s">
        <v>71</v>
      </c>
      <c r="F40" s="13"/>
      <c r="G40" s="15" t="s">
        <v>536</v>
      </c>
      <c r="I40" s="8">
        <v>118</v>
      </c>
      <c r="J40" s="13"/>
      <c r="K40" s="15" t="s">
        <v>536</v>
      </c>
      <c r="M40" s="8">
        <v>158</v>
      </c>
      <c r="N40" s="13"/>
      <c r="O40" s="15" t="s">
        <v>536</v>
      </c>
      <c r="Q40" s="8">
        <v>198</v>
      </c>
      <c r="R40" s="13"/>
      <c r="S40" s="15" t="s">
        <v>536</v>
      </c>
      <c r="U40" s="8" t="s">
        <v>238</v>
      </c>
      <c r="V40" s="13"/>
      <c r="W40" s="15" t="s">
        <v>536</v>
      </c>
      <c r="Y40" s="8" t="s">
        <v>278</v>
      </c>
      <c r="Z40" s="13"/>
      <c r="AA40" s="15" t="s">
        <v>536</v>
      </c>
      <c r="AC40" s="8">
        <v>318</v>
      </c>
      <c r="AD40" s="13"/>
      <c r="AE40" s="15" t="s">
        <v>536</v>
      </c>
      <c r="AG40" s="8" t="s">
        <v>372</v>
      </c>
      <c r="AH40" s="13"/>
      <c r="AI40" s="15" t="s">
        <v>536</v>
      </c>
      <c r="AK40" s="8" t="s">
        <v>412</v>
      </c>
      <c r="AL40" s="13"/>
      <c r="AM40" s="15" t="s">
        <v>536</v>
      </c>
      <c r="AO40" s="8" t="s">
        <v>452</v>
      </c>
      <c r="AP40" s="13"/>
      <c r="AQ40" s="15" t="s">
        <v>536</v>
      </c>
      <c r="AS40" s="8" t="s">
        <v>492</v>
      </c>
      <c r="AT40" s="13"/>
      <c r="AU40" s="15" t="s">
        <v>536</v>
      </c>
      <c r="AW40" s="8"/>
      <c r="AX40" s="16"/>
      <c r="AY40" s="16"/>
    </row>
    <row r="41" spans="1:51" x14ac:dyDescent="0.15">
      <c r="A41" s="8" t="s">
        <v>92</v>
      </c>
      <c r="B41" s="13"/>
      <c r="C41" s="16" t="s">
        <v>537</v>
      </c>
      <c r="E41" s="8" t="s">
        <v>72</v>
      </c>
      <c r="F41" s="13"/>
      <c r="G41" s="16" t="s">
        <v>537</v>
      </c>
      <c r="I41" s="8">
        <v>119</v>
      </c>
      <c r="J41" s="13"/>
      <c r="K41" s="16" t="s">
        <v>537</v>
      </c>
      <c r="M41" s="8">
        <v>159</v>
      </c>
      <c r="N41" s="13"/>
      <c r="O41" s="16" t="s">
        <v>537</v>
      </c>
      <c r="Q41" s="8">
        <v>199</v>
      </c>
      <c r="R41" s="13"/>
      <c r="S41" s="16" t="s">
        <v>537</v>
      </c>
      <c r="U41" s="8" t="s">
        <v>239</v>
      </c>
      <c r="V41" s="13"/>
      <c r="W41" s="16" t="s">
        <v>537</v>
      </c>
      <c r="Y41" s="8" t="s">
        <v>279</v>
      </c>
      <c r="Z41" s="13"/>
      <c r="AA41" s="16" t="s">
        <v>537</v>
      </c>
      <c r="AC41" s="8">
        <v>319</v>
      </c>
      <c r="AD41" s="13"/>
      <c r="AE41" s="16" t="s">
        <v>537</v>
      </c>
      <c r="AG41" s="8" t="s">
        <v>373</v>
      </c>
      <c r="AH41" s="13"/>
      <c r="AI41" s="16" t="s">
        <v>537</v>
      </c>
      <c r="AK41" s="8" t="s">
        <v>413</v>
      </c>
      <c r="AL41" s="13"/>
      <c r="AM41" s="16" t="s">
        <v>537</v>
      </c>
      <c r="AO41" s="8" t="s">
        <v>453</v>
      </c>
      <c r="AP41" s="13"/>
      <c r="AQ41" s="16" t="s">
        <v>537</v>
      </c>
      <c r="AS41" s="8" t="s">
        <v>493</v>
      </c>
      <c r="AT41" s="13"/>
      <c r="AU41" s="16" t="s">
        <v>537</v>
      </c>
      <c r="AW41" s="8"/>
      <c r="AX41" s="16"/>
      <c r="AY41" s="16"/>
    </row>
    <row r="42" spans="1:51" x14ac:dyDescent="0.15">
      <c r="A42" s="8" t="s">
        <v>93</v>
      </c>
      <c r="B42" s="17"/>
      <c r="C42" s="16"/>
      <c r="E42" s="8" t="s">
        <v>73</v>
      </c>
      <c r="F42" s="17"/>
      <c r="G42" s="16"/>
      <c r="I42" s="8">
        <v>120</v>
      </c>
      <c r="J42" s="17"/>
      <c r="K42" s="16"/>
      <c r="M42" s="8">
        <v>160</v>
      </c>
      <c r="N42" s="17"/>
      <c r="O42" s="16"/>
      <c r="Q42" s="8" t="s">
        <v>61</v>
      </c>
      <c r="R42" s="17"/>
      <c r="S42" s="16"/>
      <c r="U42" s="8" t="s">
        <v>240</v>
      </c>
      <c r="V42" s="17"/>
      <c r="W42" s="16"/>
      <c r="Y42" s="8" t="s">
        <v>280</v>
      </c>
      <c r="Z42" s="17"/>
      <c r="AA42" s="16"/>
      <c r="AC42" s="8" t="s">
        <v>322</v>
      </c>
      <c r="AD42" s="17"/>
      <c r="AE42" s="16"/>
      <c r="AG42" s="8" t="s">
        <v>374</v>
      </c>
      <c r="AH42" s="17"/>
      <c r="AI42" s="16"/>
      <c r="AK42" s="8" t="s">
        <v>414</v>
      </c>
      <c r="AL42" s="17"/>
      <c r="AM42" s="16"/>
      <c r="AO42" s="8" t="s">
        <v>454</v>
      </c>
      <c r="AP42" s="17"/>
      <c r="AQ42" s="16"/>
      <c r="AS42" s="8" t="s">
        <v>494</v>
      </c>
      <c r="AT42" s="17"/>
      <c r="AU42" s="16"/>
      <c r="AW42" s="8"/>
      <c r="AX42" s="16"/>
      <c r="AY42" s="16"/>
    </row>
    <row r="43" spans="1:51" s="19" customFormat="1" x14ac:dyDescent="0.15">
      <c r="A43" s="18"/>
      <c r="E43" s="18"/>
      <c r="I43" s="18"/>
      <c r="M43" s="18"/>
      <c r="Q43" s="18"/>
      <c r="U43" s="18"/>
      <c r="Y43" s="18"/>
      <c r="AC43" s="18"/>
      <c r="AD43"/>
      <c r="AE43"/>
      <c r="AO43" s="18"/>
    </row>
    <row r="44" spans="1:51" s="19" customFormat="1" x14ac:dyDescent="0.15">
      <c r="A44" s="18" t="s">
        <v>333</v>
      </c>
      <c r="E44" s="18"/>
      <c r="I44" s="18"/>
      <c r="M44" s="18"/>
      <c r="Q44" s="18"/>
      <c r="U44" s="18"/>
      <c r="Y44" s="18"/>
      <c r="AC44" s="18"/>
      <c r="AD44"/>
      <c r="AE44"/>
    </row>
    <row r="45" spans="1:51" x14ac:dyDescent="0.15">
      <c r="C45" s="19"/>
    </row>
  </sheetData>
  <phoneticPr fontId="2"/>
  <pageMargins left="0.43307086614173229" right="3.937007874015748E-2" top="0.15748031496062992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FA568-ED3E-4F6D-B768-CC88034D2F24}">
  <dimension ref="A1:AY44"/>
  <sheetViews>
    <sheetView topLeftCell="A16" workbookViewId="0">
      <selection activeCell="C17" sqref="C17"/>
    </sheetView>
  </sheetViews>
  <sheetFormatPr defaultRowHeight="13.5" x14ac:dyDescent="0.15"/>
  <cols>
    <col min="1" max="1" width="4.625" style="6" customWidth="1"/>
    <col min="2" max="2" width="7.625" style="37" customWidth="1"/>
    <col min="3" max="3" width="7.625" customWidth="1"/>
    <col min="4" max="4" width="1.625" customWidth="1"/>
    <col min="5" max="5" width="4.625" style="6" customWidth="1"/>
    <col min="6" max="6" width="7.625" style="37" customWidth="1"/>
    <col min="7" max="7" width="7.625" customWidth="1"/>
    <col min="8" max="8" width="1.625" customWidth="1"/>
    <col min="9" max="9" width="4.625" style="6" customWidth="1"/>
    <col min="10" max="10" width="7.625" style="37" customWidth="1"/>
    <col min="11" max="11" width="7.625" customWidth="1"/>
    <col min="12" max="12" width="1.625" customWidth="1"/>
    <col min="13" max="13" width="4.625" style="6" customWidth="1"/>
    <col min="14" max="15" width="7.625" customWidth="1"/>
    <col min="16" max="16" width="1.625" customWidth="1"/>
    <col min="17" max="17" width="4.625" style="6" customWidth="1"/>
    <col min="18" max="19" width="7.625" customWidth="1"/>
    <col min="20" max="20" width="1.625" customWidth="1"/>
    <col min="21" max="21" width="4.625" style="6" customWidth="1"/>
    <col min="22" max="23" width="7.625" customWidth="1"/>
    <col min="24" max="24" width="1.625" customWidth="1"/>
    <col min="25" max="25" width="4.625" style="6" customWidth="1"/>
    <col min="26" max="27" width="7.625" customWidth="1"/>
    <col min="28" max="28" width="1.625" customWidth="1"/>
    <col min="29" max="29" width="4.625" style="6" customWidth="1"/>
    <col min="30" max="31" width="7.625" customWidth="1"/>
    <col min="32" max="32" width="1.625" customWidth="1"/>
    <col min="33" max="33" width="4.625" customWidth="1"/>
    <col min="34" max="35" width="7.625" customWidth="1"/>
    <col min="36" max="36" width="1.625" customWidth="1"/>
    <col min="37" max="37" width="4.625" customWidth="1"/>
    <col min="38" max="39" width="7.625" customWidth="1"/>
    <col min="40" max="40" width="1.625" customWidth="1"/>
    <col min="41" max="41" width="4.625" customWidth="1"/>
    <col min="42" max="43" width="7.625" customWidth="1"/>
    <col min="44" max="44" width="1.625" customWidth="1"/>
    <col min="45" max="45" width="4.625" customWidth="1"/>
    <col min="46" max="47" width="7.625" customWidth="1"/>
    <col min="48" max="48" width="1.625" customWidth="1"/>
    <col min="49" max="49" width="4.625" customWidth="1"/>
    <col min="50" max="51" width="7.625" customWidth="1"/>
  </cols>
  <sheetData>
    <row r="1" spans="1:51" ht="18.75" x14ac:dyDescent="0.2">
      <c r="A1" s="5" t="s">
        <v>576</v>
      </c>
      <c r="B1" s="20"/>
      <c r="E1" s="5"/>
      <c r="F1" s="20"/>
      <c r="I1" s="5"/>
      <c r="J1" s="20"/>
      <c r="M1" s="5"/>
      <c r="N1" s="3"/>
      <c r="Q1" s="5"/>
      <c r="R1" s="3"/>
      <c r="U1" s="5"/>
      <c r="V1" s="3"/>
      <c r="Y1" s="5"/>
      <c r="Z1" s="3"/>
      <c r="AA1" s="9" t="str">
        <f>'１.常設機材・所有機材_VA'!AA1</f>
        <v>2025/03/12</v>
      </c>
      <c r="AC1" s="5"/>
      <c r="AD1" s="3"/>
      <c r="AY1" s="9" t="str">
        <f>'１.常設機材・所有機材_VA'!AY1</f>
        <v>2025/03/12</v>
      </c>
    </row>
    <row r="2" spans="1:51" ht="24.75" thickBot="1" x14ac:dyDescent="0.2">
      <c r="A2" s="7" t="s">
        <v>133</v>
      </c>
      <c r="B2" s="1" t="s">
        <v>528</v>
      </c>
      <c r="C2" s="4"/>
      <c r="E2" s="7" t="s">
        <v>133</v>
      </c>
      <c r="F2" s="1" t="s">
        <v>528</v>
      </c>
      <c r="G2" s="4"/>
      <c r="I2" s="7" t="s">
        <v>133</v>
      </c>
      <c r="J2" s="12" t="s">
        <v>528</v>
      </c>
      <c r="K2" s="4"/>
      <c r="M2" s="7" t="s">
        <v>133</v>
      </c>
      <c r="N2" s="1" t="s">
        <v>528</v>
      </c>
      <c r="O2" s="4"/>
      <c r="Q2" s="7" t="s">
        <v>133</v>
      </c>
      <c r="R2" s="1" t="s">
        <v>528</v>
      </c>
      <c r="S2" s="4"/>
      <c r="U2" s="7" t="s">
        <v>133</v>
      </c>
      <c r="V2" s="12" t="s">
        <v>528</v>
      </c>
      <c r="W2" s="11"/>
      <c r="Y2" s="7" t="s">
        <v>133</v>
      </c>
      <c r="Z2" s="1" t="s">
        <v>528</v>
      </c>
      <c r="AA2" s="4"/>
      <c r="AC2" s="7" t="s">
        <v>133</v>
      </c>
      <c r="AD2" s="1" t="s">
        <v>528</v>
      </c>
      <c r="AE2" s="4"/>
      <c r="AG2" s="7" t="s">
        <v>133</v>
      </c>
      <c r="AH2" s="1" t="s">
        <v>528</v>
      </c>
      <c r="AI2" s="4"/>
      <c r="AK2" s="7" t="s">
        <v>133</v>
      </c>
      <c r="AL2" s="1" t="s">
        <v>528</v>
      </c>
      <c r="AM2" s="4"/>
      <c r="AO2" s="10" t="s">
        <v>133</v>
      </c>
      <c r="AP2" s="1" t="s">
        <v>528</v>
      </c>
      <c r="AQ2" s="11"/>
      <c r="AS2" s="7" t="s">
        <v>133</v>
      </c>
      <c r="AT2" s="1" t="s">
        <v>528</v>
      </c>
      <c r="AU2" s="4"/>
      <c r="AW2" s="7" t="s">
        <v>133</v>
      </c>
      <c r="AX2" s="1" t="s">
        <v>528</v>
      </c>
      <c r="AY2" s="4"/>
    </row>
    <row r="3" spans="1:51" ht="13.5" customHeight="1" thickBot="1" x14ac:dyDescent="0.2">
      <c r="A3" s="21" t="s">
        <v>19</v>
      </c>
      <c r="B3" s="22" t="s">
        <v>540</v>
      </c>
      <c r="C3" s="23" t="s">
        <v>541</v>
      </c>
      <c r="E3" s="24" t="s">
        <v>542</v>
      </c>
      <c r="F3" s="25"/>
      <c r="G3" s="26" t="s">
        <v>543</v>
      </c>
      <c r="I3" s="27">
        <v>81</v>
      </c>
      <c r="J3" s="28"/>
      <c r="K3" s="29" t="s">
        <v>544</v>
      </c>
      <c r="M3" s="8">
        <v>121</v>
      </c>
      <c r="N3" s="1"/>
      <c r="O3" s="4"/>
      <c r="Q3" s="8">
        <v>161</v>
      </c>
      <c r="R3" s="1"/>
      <c r="S3" s="4"/>
      <c r="U3" s="30">
        <v>201</v>
      </c>
      <c r="V3" s="1"/>
      <c r="W3" s="4"/>
      <c r="Y3" s="8">
        <v>241</v>
      </c>
      <c r="Z3" s="1"/>
      <c r="AA3" s="4"/>
      <c r="AC3" s="8">
        <v>281</v>
      </c>
      <c r="AD3" s="1"/>
      <c r="AE3" s="4"/>
      <c r="AG3" s="8">
        <v>321</v>
      </c>
      <c r="AH3" s="1"/>
      <c r="AI3" s="4"/>
      <c r="AK3" s="8">
        <v>361</v>
      </c>
      <c r="AL3" s="1"/>
      <c r="AM3" s="4"/>
      <c r="AO3" s="8" t="s">
        <v>415</v>
      </c>
      <c r="AP3" s="1"/>
      <c r="AQ3" s="4"/>
      <c r="AS3" s="8" t="s">
        <v>455</v>
      </c>
      <c r="AT3" s="1"/>
      <c r="AU3" s="4"/>
      <c r="AW3" s="8" t="s">
        <v>495</v>
      </c>
      <c r="AX3" s="1"/>
      <c r="AY3" s="4"/>
    </row>
    <row r="4" spans="1:51" ht="14.25" thickBot="1" x14ac:dyDescent="0.2">
      <c r="A4" s="24" t="s">
        <v>20</v>
      </c>
      <c r="B4" s="25"/>
      <c r="C4" s="26" t="s">
        <v>543</v>
      </c>
      <c r="E4" s="31" t="s">
        <v>134</v>
      </c>
      <c r="F4" s="32"/>
      <c r="G4" s="29" t="s">
        <v>544</v>
      </c>
      <c r="I4" s="33" t="s">
        <v>74</v>
      </c>
      <c r="J4" s="22" t="s">
        <v>545</v>
      </c>
      <c r="K4" s="23" t="s">
        <v>541</v>
      </c>
      <c r="M4" s="8">
        <v>122</v>
      </c>
      <c r="N4" s="1"/>
      <c r="O4" s="4"/>
      <c r="Q4" s="8">
        <v>162</v>
      </c>
      <c r="R4" s="1"/>
      <c r="S4" s="4"/>
      <c r="U4" s="30" t="s">
        <v>62</v>
      </c>
      <c r="V4" s="1"/>
      <c r="W4" s="4"/>
      <c r="Y4" s="8" t="s">
        <v>242</v>
      </c>
      <c r="Z4" s="1"/>
      <c r="AA4" s="4"/>
      <c r="AC4" s="8" t="s">
        <v>284</v>
      </c>
      <c r="AD4" s="1"/>
      <c r="AE4" s="4"/>
      <c r="AG4" s="8" t="s">
        <v>336</v>
      </c>
      <c r="AH4" s="1"/>
      <c r="AI4" s="4"/>
      <c r="AK4" s="8" t="s">
        <v>376</v>
      </c>
      <c r="AL4" s="1"/>
      <c r="AM4" s="4"/>
      <c r="AO4" s="8" t="s">
        <v>416</v>
      </c>
      <c r="AP4" s="1"/>
      <c r="AQ4" s="4"/>
      <c r="AS4" s="8" t="s">
        <v>456</v>
      </c>
      <c r="AT4" s="1"/>
      <c r="AU4" s="4"/>
      <c r="AW4" s="8" t="s">
        <v>496</v>
      </c>
      <c r="AX4" s="1"/>
      <c r="AY4" s="4"/>
    </row>
    <row r="5" spans="1:51" ht="14.25" thickBot="1" x14ac:dyDescent="0.2">
      <c r="A5" s="31" t="s">
        <v>21</v>
      </c>
      <c r="B5" s="32"/>
      <c r="C5" s="29" t="s">
        <v>544</v>
      </c>
      <c r="E5" s="21" t="s">
        <v>135</v>
      </c>
      <c r="F5" s="22" t="s">
        <v>546</v>
      </c>
      <c r="G5" s="23" t="s">
        <v>541</v>
      </c>
      <c r="I5" s="34" t="s">
        <v>75</v>
      </c>
      <c r="J5" s="25"/>
      <c r="K5" s="26" t="s">
        <v>543</v>
      </c>
      <c r="M5" s="8">
        <v>123</v>
      </c>
      <c r="N5" s="1"/>
      <c r="O5" s="4"/>
      <c r="Q5" s="8">
        <v>163</v>
      </c>
      <c r="R5" s="1"/>
      <c r="S5" s="4"/>
      <c r="U5" s="30" t="s">
        <v>63</v>
      </c>
      <c r="V5" s="1"/>
      <c r="W5" s="4"/>
      <c r="Y5" s="8" t="s">
        <v>243</v>
      </c>
      <c r="Z5" s="1"/>
      <c r="AA5" s="4"/>
      <c r="AC5" s="8" t="s">
        <v>285</v>
      </c>
      <c r="AD5" s="1"/>
      <c r="AE5" s="4"/>
      <c r="AG5" s="8" t="s">
        <v>337</v>
      </c>
      <c r="AH5" s="1"/>
      <c r="AI5" s="4"/>
      <c r="AK5" s="8" t="s">
        <v>377</v>
      </c>
      <c r="AL5" s="1"/>
      <c r="AM5" s="4"/>
      <c r="AO5" s="8" t="s">
        <v>417</v>
      </c>
      <c r="AP5" s="1"/>
      <c r="AQ5" s="4"/>
      <c r="AS5" s="8" t="s">
        <v>457</v>
      </c>
      <c r="AT5" s="1"/>
      <c r="AU5" s="4"/>
      <c r="AW5" s="8" t="s">
        <v>497</v>
      </c>
      <c r="AX5" s="1"/>
      <c r="AY5" s="4"/>
    </row>
    <row r="6" spans="1:51" ht="14.25" thickBot="1" x14ac:dyDescent="0.2">
      <c r="A6" s="21" t="s">
        <v>22</v>
      </c>
      <c r="B6" s="22" t="s">
        <v>547</v>
      </c>
      <c r="C6" s="23" t="s">
        <v>541</v>
      </c>
      <c r="E6" s="24" t="s">
        <v>136</v>
      </c>
      <c r="F6" s="25"/>
      <c r="G6" s="26" t="s">
        <v>543</v>
      </c>
      <c r="I6" s="27" t="s">
        <v>76</v>
      </c>
      <c r="J6" s="32"/>
      <c r="K6" s="29" t="s">
        <v>544</v>
      </c>
      <c r="M6" s="8">
        <v>124</v>
      </c>
      <c r="N6" s="1"/>
      <c r="O6" s="4"/>
      <c r="Q6" s="8">
        <v>164</v>
      </c>
      <c r="R6" s="1"/>
      <c r="S6" s="4"/>
      <c r="U6" s="8" t="s">
        <v>64</v>
      </c>
      <c r="V6" s="1"/>
      <c r="W6" s="4"/>
      <c r="Y6" s="8" t="s">
        <v>244</v>
      </c>
      <c r="Z6" s="1"/>
      <c r="AA6" s="4"/>
      <c r="AC6" s="8" t="s">
        <v>286</v>
      </c>
      <c r="AD6" s="1"/>
      <c r="AE6" s="4"/>
      <c r="AG6" s="8" t="s">
        <v>338</v>
      </c>
      <c r="AH6" s="1"/>
      <c r="AI6" s="4"/>
      <c r="AK6" s="8" t="s">
        <v>378</v>
      </c>
      <c r="AL6" s="1"/>
      <c r="AM6" s="4"/>
      <c r="AO6" s="8" t="s">
        <v>418</v>
      </c>
      <c r="AP6" s="1"/>
      <c r="AQ6" s="4"/>
      <c r="AS6" s="8" t="s">
        <v>458</v>
      </c>
      <c r="AT6" s="1"/>
      <c r="AU6" s="4"/>
      <c r="AW6" s="8" t="s">
        <v>498</v>
      </c>
      <c r="AX6" s="1"/>
      <c r="AY6" s="4"/>
    </row>
    <row r="7" spans="1:51" ht="14.25" thickBot="1" x14ac:dyDescent="0.2">
      <c r="A7" s="24" t="s">
        <v>23</v>
      </c>
      <c r="B7" s="25"/>
      <c r="C7" s="26" t="s">
        <v>543</v>
      </c>
      <c r="E7" s="31" t="s">
        <v>137</v>
      </c>
      <c r="F7" s="32"/>
      <c r="G7" s="29" t="s">
        <v>544</v>
      </c>
      <c r="I7" s="33" t="s">
        <v>145</v>
      </c>
      <c r="J7" s="22" t="s">
        <v>548</v>
      </c>
      <c r="K7" s="23" t="s">
        <v>541</v>
      </c>
      <c r="M7" s="8">
        <v>125</v>
      </c>
      <c r="N7" s="1"/>
      <c r="O7" s="4"/>
      <c r="Q7" s="8">
        <v>165</v>
      </c>
      <c r="R7" s="1"/>
      <c r="S7" s="4"/>
      <c r="U7" s="8" t="s">
        <v>205</v>
      </c>
      <c r="V7" s="1"/>
      <c r="W7" s="4"/>
      <c r="Y7" s="8" t="s">
        <v>245</v>
      </c>
      <c r="Z7" s="1"/>
      <c r="AA7" s="4"/>
      <c r="AC7" s="8" t="s">
        <v>287</v>
      </c>
      <c r="AD7" s="1"/>
      <c r="AE7" s="4"/>
      <c r="AG7" s="8" t="s">
        <v>339</v>
      </c>
      <c r="AH7" s="1"/>
      <c r="AI7" s="4"/>
      <c r="AK7" s="8" t="s">
        <v>379</v>
      </c>
      <c r="AL7" s="1"/>
      <c r="AM7" s="4"/>
      <c r="AO7" s="8" t="s">
        <v>419</v>
      </c>
      <c r="AP7" s="1"/>
      <c r="AQ7" s="4"/>
      <c r="AS7" s="8" t="s">
        <v>459</v>
      </c>
      <c r="AT7" s="1"/>
      <c r="AU7" s="4"/>
      <c r="AW7" s="8" t="s">
        <v>499</v>
      </c>
      <c r="AX7" s="1"/>
      <c r="AY7" s="4"/>
    </row>
    <row r="8" spans="1:51" ht="14.25" thickBot="1" x14ac:dyDescent="0.2">
      <c r="A8" s="31" t="s">
        <v>24</v>
      </c>
      <c r="B8" s="32"/>
      <c r="C8" s="29" t="s">
        <v>544</v>
      </c>
      <c r="E8" s="21" t="s">
        <v>138</v>
      </c>
      <c r="F8" s="22" t="s">
        <v>549</v>
      </c>
      <c r="G8" s="23" t="s">
        <v>541</v>
      </c>
      <c r="I8" s="34" t="s">
        <v>119</v>
      </c>
      <c r="J8" s="25"/>
      <c r="K8" s="26" t="s">
        <v>543</v>
      </c>
      <c r="M8" s="8">
        <v>126</v>
      </c>
      <c r="N8" s="1"/>
      <c r="O8" s="4"/>
      <c r="Q8" s="8">
        <v>166</v>
      </c>
      <c r="R8" s="1"/>
      <c r="S8" s="4"/>
      <c r="U8" s="8" t="s">
        <v>206</v>
      </c>
      <c r="V8" s="1"/>
      <c r="W8" s="4"/>
      <c r="Y8" s="8" t="s">
        <v>246</v>
      </c>
      <c r="Z8" s="1"/>
      <c r="AA8" s="4"/>
      <c r="AC8" s="8" t="s">
        <v>288</v>
      </c>
      <c r="AD8" s="1"/>
      <c r="AE8" s="4"/>
      <c r="AG8" s="8" t="s">
        <v>340</v>
      </c>
      <c r="AH8" s="1"/>
      <c r="AI8" s="4"/>
      <c r="AK8" s="8" t="s">
        <v>380</v>
      </c>
      <c r="AL8" s="1"/>
      <c r="AM8" s="4"/>
      <c r="AO8" s="8" t="s">
        <v>420</v>
      </c>
      <c r="AP8" s="1"/>
      <c r="AQ8" s="4"/>
      <c r="AS8" s="8" t="s">
        <v>460</v>
      </c>
      <c r="AT8" s="1"/>
      <c r="AU8" s="4"/>
      <c r="AW8" s="8" t="s">
        <v>500</v>
      </c>
      <c r="AX8" s="1"/>
      <c r="AY8" s="4"/>
    </row>
    <row r="9" spans="1:51" ht="14.25" thickBot="1" x14ac:dyDescent="0.2">
      <c r="A9" s="21" t="s">
        <v>25</v>
      </c>
      <c r="B9" s="22" t="s">
        <v>550</v>
      </c>
      <c r="C9" s="23" t="s">
        <v>541</v>
      </c>
      <c r="E9" s="24" t="s">
        <v>139</v>
      </c>
      <c r="F9" s="25"/>
      <c r="G9" s="26" t="s">
        <v>543</v>
      </c>
      <c r="I9" s="27" t="s">
        <v>120</v>
      </c>
      <c r="J9" s="32"/>
      <c r="K9" s="29" t="s">
        <v>544</v>
      </c>
      <c r="M9" s="8">
        <v>127</v>
      </c>
      <c r="N9" s="1"/>
      <c r="O9" s="4"/>
      <c r="Q9" s="8">
        <v>167</v>
      </c>
      <c r="R9" s="1"/>
      <c r="S9" s="4"/>
      <c r="U9" s="8" t="s">
        <v>207</v>
      </c>
      <c r="V9" s="1"/>
      <c r="W9" s="4"/>
      <c r="Y9" s="8" t="s">
        <v>247</v>
      </c>
      <c r="Z9" s="1"/>
      <c r="AA9" s="4"/>
      <c r="AC9" s="8" t="s">
        <v>289</v>
      </c>
      <c r="AD9" s="1"/>
      <c r="AE9" s="4"/>
      <c r="AG9" s="8" t="s">
        <v>341</v>
      </c>
      <c r="AH9" s="1"/>
      <c r="AI9" s="4"/>
      <c r="AK9" s="8" t="s">
        <v>381</v>
      </c>
      <c r="AL9" s="1"/>
      <c r="AM9" s="4"/>
      <c r="AO9" s="8" t="s">
        <v>421</v>
      </c>
      <c r="AP9" s="1"/>
      <c r="AQ9" s="4"/>
      <c r="AS9" s="8" t="s">
        <v>461</v>
      </c>
      <c r="AT9" s="1"/>
      <c r="AU9" s="4"/>
      <c r="AW9" s="8" t="s">
        <v>501</v>
      </c>
      <c r="AX9" s="1"/>
      <c r="AY9" s="4"/>
    </row>
    <row r="10" spans="1:51" ht="14.25" thickBot="1" x14ac:dyDescent="0.2">
      <c r="A10" s="24" t="s">
        <v>26</v>
      </c>
      <c r="B10" s="25"/>
      <c r="C10" s="26" t="s">
        <v>543</v>
      </c>
      <c r="E10" s="31" t="s">
        <v>140</v>
      </c>
      <c r="F10" s="32"/>
      <c r="G10" s="29" t="s">
        <v>544</v>
      </c>
      <c r="I10" s="33" t="s">
        <v>121</v>
      </c>
      <c r="J10" s="22" t="s">
        <v>551</v>
      </c>
      <c r="K10" s="23" t="s">
        <v>541</v>
      </c>
      <c r="M10" s="8">
        <v>128</v>
      </c>
      <c r="N10" s="1"/>
      <c r="O10" s="4"/>
      <c r="Q10" s="8">
        <v>168</v>
      </c>
      <c r="R10" s="1"/>
      <c r="S10" s="4"/>
      <c r="U10" s="8" t="s">
        <v>208</v>
      </c>
      <c r="V10" s="1"/>
      <c r="W10" s="4"/>
      <c r="Y10" s="8" t="s">
        <v>248</v>
      </c>
      <c r="Z10" s="1"/>
      <c r="AA10" s="4"/>
      <c r="AC10" s="8" t="s">
        <v>290</v>
      </c>
      <c r="AD10" s="1"/>
      <c r="AE10" s="4"/>
      <c r="AG10" s="8" t="s">
        <v>342</v>
      </c>
      <c r="AH10" s="1"/>
      <c r="AI10" s="4"/>
      <c r="AK10" s="8" t="s">
        <v>382</v>
      </c>
      <c r="AL10" s="1"/>
      <c r="AM10" s="4"/>
      <c r="AO10" s="8" t="s">
        <v>422</v>
      </c>
      <c r="AP10" s="1"/>
      <c r="AQ10" s="4"/>
      <c r="AS10" s="8" t="s">
        <v>462</v>
      </c>
      <c r="AT10" s="1"/>
      <c r="AU10" s="4"/>
      <c r="AW10" s="8" t="s">
        <v>502</v>
      </c>
      <c r="AX10" s="1"/>
      <c r="AY10" s="4"/>
    </row>
    <row r="11" spans="1:51" ht="14.25" thickBot="1" x14ac:dyDescent="0.2">
      <c r="A11" s="31" t="s">
        <v>30</v>
      </c>
      <c r="B11" s="32"/>
      <c r="C11" s="29" t="s">
        <v>544</v>
      </c>
      <c r="E11" s="21" t="s">
        <v>141</v>
      </c>
      <c r="F11" s="22" t="s">
        <v>552</v>
      </c>
      <c r="G11" s="23" t="s">
        <v>541</v>
      </c>
      <c r="I11" s="34" t="s">
        <v>146</v>
      </c>
      <c r="J11" s="25"/>
      <c r="K11" s="26" t="s">
        <v>543</v>
      </c>
      <c r="M11" s="8">
        <v>129</v>
      </c>
      <c r="N11" s="1"/>
      <c r="O11" s="4"/>
      <c r="Q11" s="8">
        <v>169</v>
      </c>
      <c r="R11" s="1"/>
      <c r="S11" s="4"/>
      <c r="U11" s="8" t="s">
        <v>209</v>
      </c>
      <c r="V11" s="1"/>
      <c r="W11" s="4"/>
      <c r="Y11" s="8" t="s">
        <v>249</v>
      </c>
      <c r="Z11" s="1"/>
      <c r="AA11" s="4"/>
      <c r="AC11" s="8" t="s">
        <v>291</v>
      </c>
      <c r="AD11" s="1"/>
      <c r="AE11" s="4"/>
      <c r="AG11" s="8" t="s">
        <v>343</v>
      </c>
      <c r="AH11" s="1"/>
      <c r="AI11" s="4"/>
      <c r="AK11" s="8" t="s">
        <v>383</v>
      </c>
      <c r="AL11" s="1"/>
      <c r="AM11" s="4"/>
      <c r="AO11" s="8" t="s">
        <v>423</v>
      </c>
      <c r="AP11" s="1"/>
      <c r="AQ11" s="4"/>
      <c r="AS11" s="8" t="s">
        <v>463</v>
      </c>
      <c r="AT11" s="1"/>
      <c r="AU11" s="4"/>
      <c r="AW11" s="8" t="s">
        <v>503</v>
      </c>
      <c r="AX11" s="1"/>
      <c r="AY11" s="4"/>
    </row>
    <row r="12" spans="1:51" ht="14.25" thickBot="1" x14ac:dyDescent="0.2">
      <c r="A12" s="21" t="s">
        <v>27</v>
      </c>
      <c r="B12" s="22" t="s">
        <v>553</v>
      </c>
      <c r="C12" s="23" t="s">
        <v>541</v>
      </c>
      <c r="E12" s="24" t="s">
        <v>95</v>
      </c>
      <c r="F12" s="25"/>
      <c r="G12" s="26" t="s">
        <v>543</v>
      </c>
      <c r="I12" s="27" t="s">
        <v>122</v>
      </c>
      <c r="J12" s="32"/>
      <c r="K12" s="29" t="s">
        <v>544</v>
      </c>
      <c r="M12" s="8">
        <v>130</v>
      </c>
      <c r="N12" s="1"/>
      <c r="O12" s="4"/>
      <c r="Q12" s="8">
        <v>170</v>
      </c>
      <c r="R12" s="1"/>
      <c r="S12" s="4"/>
      <c r="U12" s="8">
        <v>210</v>
      </c>
      <c r="V12" s="1"/>
      <c r="W12" s="4"/>
      <c r="Y12" s="8" t="s">
        <v>250</v>
      </c>
      <c r="Z12" s="1"/>
      <c r="AA12" s="4"/>
      <c r="AC12" s="8" t="s">
        <v>292</v>
      </c>
      <c r="AD12" s="1"/>
      <c r="AE12" s="4"/>
      <c r="AG12" s="8" t="s">
        <v>344</v>
      </c>
      <c r="AH12" s="1"/>
      <c r="AI12" s="4"/>
      <c r="AK12" s="8" t="s">
        <v>384</v>
      </c>
      <c r="AL12" s="1"/>
      <c r="AM12" s="4"/>
      <c r="AO12" s="8" t="s">
        <v>424</v>
      </c>
      <c r="AP12" s="1"/>
      <c r="AQ12" s="4"/>
      <c r="AS12" s="8" t="s">
        <v>464</v>
      </c>
      <c r="AT12" s="1"/>
      <c r="AU12" s="4"/>
      <c r="AW12" s="8" t="s">
        <v>504</v>
      </c>
      <c r="AX12" s="1"/>
      <c r="AY12" s="4"/>
    </row>
    <row r="13" spans="1:51" ht="14.25" thickBot="1" x14ac:dyDescent="0.2">
      <c r="A13" s="24" t="s">
        <v>28</v>
      </c>
      <c r="B13" s="25"/>
      <c r="C13" s="26" t="s">
        <v>543</v>
      </c>
      <c r="E13" s="31" t="s">
        <v>96</v>
      </c>
      <c r="F13" s="32"/>
      <c r="G13" s="29" t="s">
        <v>544</v>
      </c>
      <c r="I13" s="8">
        <v>91</v>
      </c>
      <c r="J13" s="1"/>
      <c r="K13" s="4"/>
      <c r="M13" s="8">
        <v>131</v>
      </c>
      <c r="N13" s="1"/>
      <c r="O13" s="4"/>
      <c r="Q13" s="8">
        <v>171</v>
      </c>
      <c r="R13" s="1"/>
      <c r="S13" s="4"/>
      <c r="U13" s="8">
        <v>211</v>
      </c>
      <c r="V13" s="1"/>
      <c r="W13" s="4"/>
      <c r="Y13" s="8">
        <v>251</v>
      </c>
      <c r="Z13" s="1"/>
      <c r="AA13" s="4"/>
      <c r="AC13" s="8">
        <v>291</v>
      </c>
      <c r="AD13" s="1"/>
      <c r="AE13" s="4"/>
      <c r="AG13" s="8">
        <v>331</v>
      </c>
      <c r="AH13" s="1"/>
      <c r="AI13" s="4"/>
      <c r="AK13" s="8">
        <v>371</v>
      </c>
      <c r="AL13" s="1"/>
      <c r="AM13" s="4"/>
      <c r="AO13" s="8" t="s">
        <v>425</v>
      </c>
      <c r="AP13" s="1"/>
      <c r="AQ13" s="4"/>
      <c r="AS13" s="8" t="s">
        <v>465</v>
      </c>
      <c r="AT13" s="1"/>
      <c r="AU13" s="4"/>
      <c r="AW13" s="8" t="s">
        <v>505</v>
      </c>
      <c r="AX13" s="1"/>
      <c r="AY13" s="4"/>
    </row>
    <row r="14" spans="1:51" ht="14.25" thickBot="1" x14ac:dyDescent="0.2">
      <c r="A14" s="31" t="s">
        <v>29</v>
      </c>
      <c r="B14" s="32"/>
      <c r="C14" s="29" t="s">
        <v>544</v>
      </c>
      <c r="E14" s="21" t="s">
        <v>97</v>
      </c>
      <c r="F14" s="22" t="s">
        <v>554</v>
      </c>
      <c r="G14" s="23" t="s">
        <v>541</v>
      </c>
      <c r="I14" s="8" t="s">
        <v>124</v>
      </c>
      <c r="J14" s="1"/>
      <c r="K14" s="4"/>
      <c r="M14" s="8">
        <v>132</v>
      </c>
      <c r="N14" s="1"/>
      <c r="O14" s="4"/>
      <c r="Q14" s="8">
        <v>172</v>
      </c>
      <c r="R14" s="1"/>
      <c r="S14" s="4"/>
      <c r="U14" s="8">
        <v>212</v>
      </c>
      <c r="V14" s="1"/>
      <c r="W14" s="4"/>
      <c r="Y14" s="8" t="s">
        <v>252</v>
      </c>
      <c r="Z14" s="1"/>
      <c r="AA14" s="4"/>
      <c r="AC14" s="8" t="s">
        <v>294</v>
      </c>
      <c r="AD14" s="1"/>
      <c r="AE14" s="4"/>
      <c r="AG14" s="8" t="s">
        <v>346</v>
      </c>
      <c r="AH14" s="1"/>
      <c r="AI14" s="4"/>
      <c r="AK14" s="8" t="s">
        <v>386</v>
      </c>
      <c r="AL14" s="1"/>
      <c r="AM14" s="4"/>
      <c r="AO14" s="8" t="s">
        <v>426</v>
      </c>
      <c r="AP14" s="1"/>
      <c r="AQ14" s="4"/>
      <c r="AS14" s="8" t="s">
        <v>466</v>
      </c>
      <c r="AT14" s="1"/>
      <c r="AU14" s="4"/>
      <c r="AW14" s="8" t="s">
        <v>506</v>
      </c>
      <c r="AX14" s="1"/>
      <c r="AY14" s="4"/>
    </row>
    <row r="15" spans="1:51" x14ac:dyDescent="0.15">
      <c r="A15" s="21" t="s">
        <v>31</v>
      </c>
      <c r="B15" s="22" t="s">
        <v>555</v>
      </c>
      <c r="C15" s="23" t="s">
        <v>541</v>
      </c>
      <c r="E15" s="24" t="s">
        <v>98</v>
      </c>
      <c r="F15" s="25"/>
      <c r="G15" s="26" t="s">
        <v>543</v>
      </c>
      <c r="I15" s="8" t="s">
        <v>147</v>
      </c>
      <c r="J15" s="1"/>
      <c r="K15" s="4"/>
      <c r="M15" s="8">
        <v>133</v>
      </c>
      <c r="N15" s="1"/>
      <c r="O15" s="4"/>
      <c r="Q15" s="8">
        <v>173</v>
      </c>
      <c r="R15" s="1"/>
      <c r="S15" s="4"/>
      <c r="U15" s="8">
        <v>213</v>
      </c>
      <c r="V15" s="1"/>
      <c r="W15" s="4"/>
      <c r="Y15" s="8" t="s">
        <v>253</v>
      </c>
      <c r="Z15" s="1"/>
      <c r="AA15" s="4"/>
      <c r="AC15" s="8" t="s">
        <v>295</v>
      </c>
      <c r="AD15" s="1"/>
      <c r="AE15" s="4"/>
      <c r="AG15" s="8" t="s">
        <v>347</v>
      </c>
      <c r="AH15" s="1"/>
      <c r="AI15" s="4"/>
      <c r="AK15" s="8" t="s">
        <v>387</v>
      </c>
      <c r="AL15" s="1"/>
      <c r="AM15" s="4"/>
      <c r="AO15" s="8" t="s">
        <v>427</v>
      </c>
      <c r="AP15" s="1"/>
      <c r="AQ15" s="4"/>
      <c r="AS15" s="8" t="s">
        <v>467</v>
      </c>
      <c r="AT15" s="1"/>
      <c r="AU15" s="4"/>
      <c r="AW15" s="8" t="s">
        <v>507</v>
      </c>
      <c r="AX15" s="1"/>
      <c r="AY15" s="4"/>
    </row>
    <row r="16" spans="1:51" ht="14.25" thickBot="1" x14ac:dyDescent="0.2">
      <c r="A16" s="24" t="s">
        <v>65</v>
      </c>
      <c r="B16" s="25"/>
      <c r="C16" s="26" t="s">
        <v>543</v>
      </c>
      <c r="E16" s="31" t="s">
        <v>99</v>
      </c>
      <c r="F16" s="32"/>
      <c r="G16" s="29" t="s">
        <v>544</v>
      </c>
      <c r="I16" s="8" t="s">
        <v>148</v>
      </c>
      <c r="J16" s="1"/>
      <c r="K16" s="4"/>
      <c r="M16" s="8">
        <v>134</v>
      </c>
      <c r="N16" s="1"/>
      <c r="O16" s="4"/>
      <c r="Q16" s="8">
        <v>174</v>
      </c>
      <c r="R16" s="1"/>
      <c r="S16" s="4"/>
      <c r="U16" s="8">
        <v>214</v>
      </c>
      <c r="V16" s="1"/>
      <c r="W16" s="4"/>
      <c r="Y16" s="8" t="s">
        <v>254</v>
      </c>
      <c r="Z16" s="1"/>
      <c r="AA16" s="4"/>
      <c r="AC16" s="8" t="s">
        <v>296</v>
      </c>
      <c r="AD16" s="1"/>
      <c r="AE16" s="4"/>
      <c r="AG16" s="8" t="s">
        <v>348</v>
      </c>
      <c r="AH16" s="1"/>
      <c r="AI16" s="4"/>
      <c r="AK16" s="8" t="s">
        <v>388</v>
      </c>
      <c r="AL16" s="1"/>
      <c r="AM16" s="4"/>
      <c r="AO16" s="8" t="s">
        <v>428</v>
      </c>
      <c r="AP16" s="1"/>
      <c r="AQ16" s="4"/>
      <c r="AS16" s="8" t="s">
        <v>468</v>
      </c>
      <c r="AT16" s="1"/>
      <c r="AU16" s="4"/>
      <c r="AW16" s="8" t="s">
        <v>508</v>
      </c>
      <c r="AX16" s="1"/>
      <c r="AY16" s="4"/>
    </row>
    <row r="17" spans="1:51" ht="14.25" thickBot="1" x14ac:dyDescent="0.2">
      <c r="A17" s="31" t="s">
        <v>66</v>
      </c>
      <c r="B17" s="32"/>
      <c r="C17" s="29" t="s">
        <v>544</v>
      </c>
      <c r="E17" s="21" t="s">
        <v>100</v>
      </c>
      <c r="F17" s="22" t="s">
        <v>556</v>
      </c>
      <c r="G17" s="23" t="s">
        <v>541</v>
      </c>
      <c r="I17" s="8" t="s">
        <v>149</v>
      </c>
      <c r="J17" s="1"/>
      <c r="K17" s="4"/>
      <c r="M17" s="8">
        <v>135</v>
      </c>
      <c r="N17" s="1"/>
      <c r="O17" s="4"/>
      <c r="Q17" s="8">
        <v>175</v>
      </c>
      <c r="R17" s="1"/>
      <c r="S17" s="4"/>
      <c r="U17" s="8">
        <v>215</v>
      </c>
      <c r="V17" s="1"/>
      <c r="W17" s="4"/>
      <c r="Y17" s="8" t="s">
        <v>255</v>
      </c>
      <c r="Z17" s="1"/>
      <c r="AA17" s="4"/>
      <c r="AC17" s="8" t="s">
        <v>297</v>
      </c>
      <c r="AD17" s="1"/>
      <c r="AE17" s="4"/>
      <c r="AG17" s="8" t="s">
        <v>349</v>
      </c>
      <c r="AH17" s="1"/>
      <c r="AI17" s="4"/>
      <c r="AK17" s="8" t="s">
        <v>389</v>
      </c>
      <c r="AL17" s="1"/>
      <c r="AM17" s="4"/>
      <c r="AO17" s="8" t="s">
        <v>429</v>
      </c>
      <c r="AP17" s="1"/>
      <c r="AQ17" s="4"/>
      <c r="AS17" s="8" t="s">
        <v>469</v>
      </c>
      <c r="AT17" s="1"/>
      <c r="AU17" s="4"/>
      <c r="AW17" s="8" t="s">
        <v>509</v>
      </c>
      <c r="AX17" s="1"/>
      <c r="AY17" s="4"/>
    </row>
    <row r="18" spans="1:51" x14ac:dyDescent="0.15">
      <c r="A18" s="21" t="s">
        <v>67</v>
      </c>
      <c r="B18" s="22" t="s">
        <v>557</v>
      </c>
      <c r="C18" s="23" t="s">
        <v>541</v>
      </c>
      <c r="E18" s="24" t="s">
        <v>101</v>
      </c>
      <c r="F18" s="25"/>
      <c r="G18" s="26" t="s">
        <v>543</v>
      </c>
      <c r="I18" s="8" t="s">
        <v>150</v>
      </c>
      <c r="J18" s="1"/>
      <c r="K18" s="4"/>
      <c r="M18" s="8">
        <v>136</v>
      </c>
      <c r="N18" s="1"/>
      <c r="O18" s="4"/>
      <c r="Q18" s="8">
        <v>176</v>
      </c>
      <c r="R18" s="1"/>
      <c r="S18" s="4"/>
      <c r="U18" s="8">
        <v>216</v>
      </c>
      <c r="V18" s="1"/>
      <c r="W18" s="4"/>
      <c r="Y18" s="8" t="s">
        <v>256</v>
      </c>
      <c r="Z18" s="1"/>
      <c r="AA18" s="4"/>
      <c r="AC18" s="8" t="s">
        <v>298</v>
      </c>
      <c r="AD18" s="1"/>
      <c r="AE18" s="4"/>
      <c r="AG18" s="8" t="s">
        <v>350</v>
      </c>
      <c r="AH18" s="1"/>
      <c r="AI18" s="4"/>
      <c r="AK18" s="8" t="s">
        <v>390</v>
      </c>
      <c r="AL18" s="1"/>
      <c r="AM18" s="4"/>
      <c r="AO18" s="8" t="s">
        <v>430</v>
      </c>
      <c r="AP18" s="1"/>
      <c r="AQ18" s="4"/>
      <c r="AS18" s="8" t="s">
        <v>470</v>
      </c>
      <c r="AT18" s="1"/>
      <c r="AU18" s="4"/>
      <c r="AW18" s="8" t="s">
        <v>510</v>
      </c>
      <c r="AX18" s="1"/>
      <c r="AY18" s="4"/>
    </row>
    <row r="19" spans="1:51" ht="14.25" thickBot="1" x14ac:dyDescent="0.2">
      <c r="A19" s="24" t="s">
        <v>68</v>
      </c>
      <c r="B19" s="25"/>
      <c r="C19" s="26" t="s">
        <v>543</v>
      </c>
      <c r="E19" s="31" t="s">
        <v>102</v>
      </c>
      <c r="F19" s="32"/>
      <c r="G19" s="29" t="s">
        <v>544</v>
      </c>
      <c r="I19" s="8" t="s">
        <v>151</v>
      </c>
      <c r="J19" s="1"/>
      <c r="K19" s="4"/>
      <c r="M19" s="8">
        <v>137</v>
      </c>
      <c r="N19" s="1"/>
      <c r="O19" s="4"/>
      <c r="Q19" s="8">
        <v>177</v>
      </c>
      <c r="R19" s="1"/>
      <c r="S19" s="4"/>
      <c r="U19" s="8">
        <v>217</v>
      </c>
      <c r="V19" s="1"/>
      <c r="W19" s="4"/>
      <c r="Y19" s="8" t="s">
        <v>257</v>
      </c>
      <c r="Z19" s="1"/>
      <c r="AA19" s="4"/>
      <c r="AC19" s="8" t="s">
        <v>299</v>
      </c>
      <c r="AD19" s="1"/>
      <c r="AE19" s="4"/>
      <c r="AG19" s="8" t="s">
        <v>351</v>
      </c>
      <c r="AH19" s="1"/>
      <c r="AI19" s="4"/>
      <c r="AK19" s="8" t="s">
        <v>391</v>
      </c>
      <c r="AL19" s="1"/>
      <c r="AM19" s="4"/>
      <c r="AO19" s="8" t="s">
        <v>431</v>
      </c>
      <c r="AP19" s="1"/>
      <c r="AQ19" s="4"/>
      <c r="AS19" s="8" t="s">
        <v>471</v>
      </c>
      <c r="AT19" s="1"/>
      <c r="AU19" s="4"/>
      <c r="AW19" s="8" t="s">
        <v>511</v>
      </c>
      <c r="AX19" s="1"/>
      <c r="AY19" s="4"/>
    </row>
    <row r="20" spans="1:51" ht="14.25" thickBot="1" x14ac:dyDescent="0.2">
      <c r="A20" s="31" t="s">
        <v>69</v>
      </c>
      <c r="B20" s="32"/>
      <c r="C20" s="29" t="s">
        <v>544</v>
      </c>
      <c r="E20" s="21" t="s">
        <v>103</v>
      </c>
      <c r="F20" s="22" t="s">
        <v>558</v>
      </c>
      <c r="G20" s="23" t="s">
        <v>541</v>
      </c>
      <c r="I20" s="8" t="s">
        <v>559</v>
      </c>
      <c r="J20" s="1"/>
      <c r="K20" s="4"/>
      <c r="M20" s="8">
        <v>138</v>
      </c>
      <c r="N20" s="1"/>
      <c r="O20" s="4"/>
      <c r="Q20" s="8">
        <v>178</v>
      </c>
      <c r="R20" s="1"/>
      <c r="S20" s="4"/>
      <c r="U20" s="8">
        <v>218</v>
      </c>
      <c r="V20" s="1"/>
      <c r="W20" s="4"/>
      <c r="Y20" s="8" t="s">
        <v>258</v>
      </c>
      <c r="Z20" s="1"/>
      <c r="AA20" s="4"/>
      <c r="AC20" s="8" t="s">
        <v>300</v>
      </c>
      <c r="AD20" s="1"/>
      <c r="AE20" s="4"/>
      <c r="AG20" s="8" t="s">
        <v>352</v>
      </c>
      <c r="AH20" s="1"/>
      <c r="AI20" s="4"/>
      <c r="AK20" s="8" t="s">
        <v>392</v>
      </c>
      <c r="AL20" s="1"/>
      <c r="AM20" s="4"/>
      <c r="AO20" s="8" t="s">
        <v>432</v>
      </c>
      <c r="AP20" s="1"/>
      <c r="AQ20" s="4"/>
      <c r="AS20" s="8" t="s">
        <v>472</v>
      </c>
      <c r="AT20" s="1"/>
      <c r="AU20" s="4"/>
      <c r="AW20" s="8" t="s">
        <v>512</v>
      </c>
      <c r="AX20" s="1"/>
      <c r="AY20" s="4"/>
    </row>
    <row r="21" spans="1:51" x14ac:dyDescent="0.15">
      <c r="A21" s="21" t="s">
        <v>77</v>
      </c>
      <c r="B21" s="22" t="s">
        <v>560</v>
      </c>
      <c r="C21" s="23" t="s">
        <v>541</v>
      </c>
      <c r="E21" s="24" t="s">
        <v>104</v>
      </c>
      <c r="F21" s="25"/>
      <c r="G21" s="26" t="s">
        <v>543</v>
      </c>
      <c r="I21" s="8" t="s">
        <v>153</v>
      </c>
      <c r="J21" s="1"/>
      <c r="K21" s="4"/>
      <c r="M21" s="8">
        <v>139</v>
      </c>
      <c r="N21" s="1"/>
      <c r="O21" s="4"/>
      <c r="Q21" s="8">
        <v>179</v>
      </c>
      <c r="R21" s="1"/>
      <c r="S21" s="4"/>
      <c r="U21" s="8">
        <v>219</v>
      </c>
      <c r="V21" s="1"/>
      <c r="W21" s="4"/>
      <c r="Y21" s="8" t="s">
        <v>259</v>
      </c>
      <c r="Z21" s="1"/>
      <c r="AA21" s="4"/>
      <c r="AC21" s="8" t="s">
        <v>301</v>
      </c>
      <c r="AD21" s="1"/>
      <c r="AE21" s="4"/>
      <c r="AG21" s="8" t="s">
        <v>353</v>
      </c>
      <c r="AH21" s="1"/>
      <c r="AI21" s="4"/>
      <c r="AK21" s="8" t="s">
        <v>393</v>
      </c>
      <c r="AL21" s="1"/>
      <c r="AM21" s="4"/>
      <c r="AO21" s="8" t="s">
        <v>433</v>
      </c>
      <c r="AP21" s="1"/>
      <c r="AQ21" s="4"/>
      <c r="AS21" s="8" t="s">
        <v>473</v>
      </c>
      <c r="AT21" s="1"/>
      <c r="AU21" s="4"/>
      <c r="AW21" s="8" t="s">
        <v>513</v>
      </c>
      <c r="AX21" s="1"/>
      <c r="AY21" s="4"/>
    </row>
    <row r="22" spans="1:51" ht="14.25" thickBot="1" x14ac:dyDescent="0.2">
      <c r="A22" s="24" t="s">
        <v>78</v>
      </c>
      <c r="B22" s="25"/>
      <c r="C22" s="26" t="s">
        <v>543</v>
      </c>
      <c r="E22" s="27" t="s">
        <v>105</v>
      </c>
      <c r="F22" s="32"/>
      <c r="G22" s="29" t="s">
        <v>544</v>
      </c>
      <c r="I22" s="8">
        <v>100</v>
      </c>
      <c r="J22" s="1"/>
      <c r="K22" s="4"/>
      <c r="M22" s="8">
        <v>140</v>
      </c>
      <c r="N22" s="1"/>
      <c r="O22" s="4"/>
      <c r="Q22" s="8">
        <v>180</v>
      </c>
      <c r="R22" s="1"/>
      <c r="S22" s="4"/>
      <c r="U22" s="8" t="s">
        <v>220</v>
      </c>
      <c r="V22" s="1"/>
      <c r="W22" s="4"/>
      <c r="Y22" s="8" t="s">
        <v>260</v>
      </c>
      <c r="Z22" s="1"/>
      <c r="AA22" s="4"/>
      <c r="AC22" s="8" t="s">
        <v>302</v>
      </c>
      <c r="AD22" s="1"/>
      <c r="AE22" s="4"/>
      <c r="AG22" s="8" t="s">
        <v>354</v>
      </c>
      <c r="AH22" s="1"/>
      <c r="AI22" s="4"/>
      <c r="AK22" s="8" t="s">
        <v>394</v>
      </c>
      <c r="AL22" s="1"/>
      <c r="AM22" s="4"/>
      <c r="AO22" s="8" t="s">
        <v>434</v>
      </c>
      <c r="AP22" s="1"/>
      <c r="AQ22" s="4"/>
      <c r="AS22" s="8" t="s">
        <v>474</v>
      </c>
      <c r="AT22" s="1"/>
      <c r="AU22" s="4"/>
      <c r="AW22" s="8" t="s">
        <v>514</v>
      </c>
      <c r="AX22" s="1"/>
      <c r="AY22" s="4"/>
    </row>
    <row r="23" spans="1:51" ht="14.25" thickBot="1" x14ac:dyDescent="0.2">
      <c r="A23" s="31" t="s">
        <v>79</v>
      </c>
      <c r="B23" s="32"/>
      <c r="C23" s="29" t="s">
        <v>544</v>
      </c>
      <c r="E23" s="21" t="s">
        <v>126</v>
      </c>
      <c r="F23" s="22" t="s">
        <v>561</v>
      </c>
      <c r="G23" s="23" t="s">
        <v>541</v>
      </c>
      <c r="I23" s="8">
        <v>101</v>
      </c>
      <c r="J23" s="1"/>
      <c r="K23" s="4"/>
      <c r="M23" s="8">
        <v>141</v>
      </c>
      <c r="N23" s="1"/>
      <c r="O23" s="4"/>
      <c r="Q23" s="8">
        <v>181</v>
      </c>
      <c r="R23" s="1"/>
      <c r="S23" s="4"/>
      <c r="U23" s="8">
        <v>221</v>
      </c>
      <c r="V23" s="1"/>
      <c r="W23" s="4"/>
      <c r="Y23" s="8">
        <v>261</v>
      </c>
      <c r="Z23" s="1"/>
      <c r="AA23" s="4"/>
      <c r="AC23" s="8">
        <v>301</v>
      </c>
      <c r="AD23" s="1"/>
      <c r="AE23" s="4"/>
      <c r="AG23" s="8">
        <v>341</v>
      </c>
      <c r="AH23" s="1"/>
      <c r="AI23" s="4"/>
      <c r="AK23" s="8">
        <v>381</v>
      </c>
      <c r="AL23" s="1"/>
      <c r="AM23" s="4"/>
      <c r="AO23" s="8" t="s">
        <v>435</v>
      </c>
      <c r="AP23" s="1"/>
      <c r="AQ23" s="4"/>
      <c r="AS23" s="8" t="s">
        <v>475</v>
      </c>
      <c r="AT23" s="1"/>
      <c r="AU23" s="4"/>
      <c r="AW23" s="8" t="s">
        <v>515</v>
      </c>
      <c r="AX23" s="1"/>
      <c r="AY23" s="4"/>
    </row>
    <row r="24" spans="1:51" x14ac:dyDescent="0.15">
      <c r="A24" s="21" t="s">
        <v>81</v>
      </c>
      <c r="B24" s="22" t="s">
        <v>562</v>
      </c>
      <c r="C24" s="23" t="s">
        <v>541</v>
      </c>
      <c r="E24" s="24" t="s">
        <v>106</v>
      </c>
      <c r="F24" s="25"/>
      <c r="G24" s="26" t="s">
        <v>543</v>
      </c>
      <c r="I24" s="8">
        <v>102</v>
      </c>
      <c r="J24" s="1"/>
      <c r="K24" s="4"/>
      <c r="M24" s="8">
        <v>142</v>
      </c>
      <c r="N24" s="1"/>
      <c r="O24" s="4"/>
      <c r="Q24" s="8">
        <v>182</v>
      </c>
      <c r="R24" s="1"/>
      <c r="S24" s="4"/>
      <c r="U24" s="8" t="s">
        <v>222</v>
      </c>
      <c r="V24" s="1"/>
      <c r="W24" s="4"/>
      <c r="Y24" s="8" t="s">
        <v>262</v>
      </c>
      <c r="Z24" s="1"/>
      <c r="AA24" s="4"/>
      <c r="AC24" s="8" t="s">
        <v>304</v>
      </c>
      <c r="AD24" s="1"/>
      <c r="AE24" s="4"/>
      <c r="AG24" s="8" t="s">
        <v>356</v>
      </c>
      <c r="AH24" s="1"/>
      <c r="AI24" s="4"/>
      <c r="AK24" s="8" t="s">
        <v>396</v>
      </c>
      <c r="AL24" s="1"/>
      <c r="AM24" s="4"/>
      <c r="AO24" s="8" t="s">
        <v>436</v>
      </c>
      <c r="AP24" s="1"/>
      <c r="AQ24" s="4"/>
      <c r="AS24" s="8" t="s">
        <v>476</v>
      </c>
      <c r="AT24" s="1"/>
      <c r="AU24" s="4"/>
      <c r="AW24" s="8" t="s">
        <v>516</v>
      </c>
      <c r="AX24" s="1"/>
      <c r="AY24" s="4"/>
    </row>
    <row r="25" spans="1:51" ht="14.25" thickBot="1" x14ac:dyDescent="0.2">
      <c r="A25" s="24" t="s">
        <v>80</v>
      </c>
      <c r="B25" s="25"/>
      <c r="C25" s="26" t="s">
        <v>543</v>
      </c>
      <c r="E25" s="27" t="s">
        <v>107</v>
      </c>
      <c r="F25" s="32"/>
      <c r="G25" s="29" t="s">
        <v>544</v>
      </c>
      <c r="I25" s="8">
        <v>103</v>
      </c>
      <c r="J25" s="1"/>
      <c r="K25" s="4"/>
      <c r="M25" s="8">
        <v>143</v>
      </c>
      <c r="N25" s="1"/>
      <c r="O25" s="4"/>
      <c r="Q25" s="8">
        <v>183</v>
      </c>
      <c r="R25" s="1"/>
      <c r="S25" s="4"/>
      <c r="U25" s="8" t="s">
        <v>223</v>
      </c>
      <c r="V25" s="1"/>
      <c r="W25" s="4"/>
      <c r="Y25" s="8" t="s">
        <v>263</v>
      </c>
      <c r="Z25" s="1"/>
      <c r="AA25" s="4"/>
      <c r="AC25" s="8" t="s">
        <v>305</v>
      </c>
      <c r="AD25" s="1"/>
      <c r="AE25" s="4"/>
      <c r="AG25" s="8" t="s">
        <v>357</v>
      </c>
      <c r="AH25" s="1"/>
      <c r="AI25" s="4"/>
      <c r="AK25" s="8" t="s">
        <v>397</v>
      </c>
      <c r="AL25" s="1"/>
      <c r="AM25" s="4"/>
      <c r="AO25" s="8" t="s">
        <v>437</v>
      </c>
      <c r="AP25" s="1"/>
      <c r="AQ25" s="4"/>
      <c r="AS25" s="8" t="s">
        <v>477</v>
      </c>
      <c r="AT25" s="1"/>
      <c r="AU25" s="4"/>
      <c r="AW25" s="8" t="s">
        <v>517</v>
      </c>
      <c r="AX25" s="1"/>
      <c r="AY25" s="4"/>
    </row>
    <row r="26" spans="1:51" ht="14.25" thickBot="1" x14ac:dyDescent="0.2">
      <c r="A26" s="31" t="s">
        <v>82</v>
      </c>
      <c r="B26" s="32"/>
      <c r="C26" s="29" t="s">
        <v>544</v>
      </c>
      <c r="E26" s="21" t="s">
        <v>108</v>
      </c>
      <c r="F26" s="22" t="s">
        <v>563</v>
      </c>
      <c r="G26" s="23" t="s">
        <v>541</v>
      </c>
      <c r="I26" s="8">
        <v>104</v>
      </c>
      <c r="J26" s="1"/>
      <c r="K26" s="4"/>
      <c r="M26" s="8">
        <v>144</v>
      </c>
      <c r="N26" s="1"/>
      <c r="O26" s="4"/>
      <c r="Q26" s="8">
        <v>184</v>
      </c>
      <c r="R26" s="1"/>
      <c r="S26" s="4"/>
      <c r="U26" s="8" t="s">
        <v>224</v>
      </c>
      <c r="V26" s="1"/>
      <c r="W26" s="4"/>
      <c r="Y26" s="8" t="s">
        <v>264</v>
      </c>
      <c r="Z26" s="1"/>
      <c r="AA26" s="4"/>
      <c r="AC26" s="8" t="s">
        <v>306</v>
      </c>
      <c r="AD26" s="1"/>
      <c r="AE26" s="4"/>
      <c r="AG26" s="8" t="s">
        <v>358</v>
      </c>
      <c r="AH26" s="1"/>
      <c r="AI26" s="4"/>
      <c r="AK26" s="8" t="s">
        <v>398</v>
      </c>
      <c r="AL26" s="1"/>
      <c r="AM26" s="4"/>
      <c r="AO26" s="8" t="s">
        <v>438</v>
      </c>
      <c r="AP26" s="1"/>
      <c r="AQ26" s="4"/>
      <c r="AS26" s="8" t="s">
        <v>478</v>
      </c>
      <c r="AT26" s="1"/>
      <c r="AU26" s="4"/>
      <c r="AW26" s="8" t="s">
        <v>518</v>
      </c>
      <c r="AX26" s="1"/>
      <c r="AY26" s="4"/>
    </row>
    <row r="27" spans="1:51" x14ac:dyDescent="0.15">
      <c r="A27" s="21" t="s">
        <v>128</v>
      </c>
      <c r="B27" s="22" t="s">
        <v>564</v>
      </c>
      <c r="C27" s="23" t="s">
        <v>541</v>
      </c>
      <c r="E27" s="24" t="s">
        <v>142</v>
      </c>
      <c r="F27" s="25"/>
      <c r="G27" s="26" t="s">
        <v>543</v>
      </c>
      <c r="I27" s="8">
        <v>105</v>
      </c>
      <c r="J27" s="1"/>
      <c r="K27" s="4"/>
      <c r="M27" s="8">
        <v>145</v>
      </c>
      <c r="N27" s="1"/>
      <c r="O27" s="4"/>
      <c r="Q27" s="8">
        <v>185</v>
      </c>
      <c r="R27" s="1"/>
      <c r="S27" s="4"/>
      <c r="U27" s="8" t="s">
        <v>225</v>
      </c>
      <c r="V27" s="1"/>
      <c r="W27" s="4"/>
      <c r="Y27" s="8" t="s">
        <v>265</v>
      </c>
      <c r="Z27" s="1"/>
      <c r="AA27" s="4"/>
      <c r="AC27" s="8" t="s">
        <v>307</v>
      </c>
      <c r="AD27" s="1"/>
      <c r="AE27" s="4"/>
      <c r="AG27" s="8" t="s">
        <v>359</v>
      </c>
      <c r="AH27" s="1"/>
      <c r="AI27" s="4"/>
      <c r="AK27" s="8" t="s">
        <v>399</v>
      </c>
      <c r="AL27" s="1"/>
      <c r="AM27" s="4"/>
      <c r="AO27" s="8" t="s">
        <v>439</v>
      </c>
      <c r="AP27" s="1"/>
      <c r="AQ27" s="4"/>
      <c r="AS27" s="8" t="s">
        <v>479</v>
      </c>
      <c r="AT27" s="1"/>
      <c r="AU27" s="4"/>
      <c r="AW27" s="8" t="s">
        <v>519</v>
      </c>
      <c r="AX27" s="1"/>
      <c r="AY27" s="4"/>
    </row>
    <row r="28" spans="1:51" ht="14.25" thickBot="1" x14ac:dyDescent="0.2">
      <c r="A28" s="24" t="s">
        <v>129</v>
      </c>
      <c r="B28" s="25"/>
      <c r="C28" s="26" t="s">
        <v>543</v>
      </c>
      <c r="E28" s="27" t="s">
        <v>109</v>
      </c>
      <c r="F28" s="32"/>
      <c r="G28" s="29" t="s">
        <v>544</v>
      </c>
      <c r="I28" s="8">
        <v>106</v>
      </c>
      <c r="J28" s="1"/>
      <c r="K28" s="4"/>
      <c r="M28" s="8">
        <v>146</v>
      </c>
      <c r="N28" s="1"/>
      <c r="O28" s="4"/>
      <c r="Q28" s="8">
        <v>186</v>
      </c>
      <c r="R28" s="1"/>
      <c r="S28" s="4"/>
      <c r="U28" s="8" t="s">
        <v>226</v>
      </c>
      <c r="V28" s="1"/>
      <c r="W28" s="4"/>
      <c r="Y28" s="8" t="s">
        <v>266</v>
      </c>
      <c r="Z28" s="1"/>
      <c r="AA28" s="4"/>
      <c r="AC28" s="8" t="s">
        <v>308</v>
      </c>
      <c r="AD28" s="1"/>
      <c r="AE28" s="4"/>
      <c r="AG28" s="8" t="s">
        <v>360</v>
      </c>
      <c r="AH28" s="1"/>
      <c r="AI28" s="4"/>
      <c r="AK28" s="8" t="s">
        <v>400</v>
      </c>
      <c r="AL28" s="1"/>
      <c r="AM28" s="4"/>
      <c r="AO28" s="8" t="s">
        <v>440</v>
      </c>
      <c r="AP28" s="1"/>
      <c r="AQ28" s="4"/>
      <c r="AS28" s="8" t="s">
        <v>480</v>
      </c>
      <c r="AT28" s="1"/>
      <c r="AU28" s="4"/>
      <c r="AW28" s="8" t="s">
        <v>520</v>
      </c>
      <c r="AX28" s="1"/>
      <c r="AY28" s="4"/>
    </row>
    <row r="29" spans="1:51" ht="14.25" thickBot="1" x14ac:dyDescent="0.2">
      <c r="A29" s="31" t="s">
        <v>130</v>
      </c>
      <c r="B29" s="32"/>
      <c r="C29" s="29" t="s">
        <v>544</v>
      </c>
      <c r="E29" s="21" t="s">
        <v>110</v>
      </c>
      <c r="F29" s="22" t="s">
        <v>565</v>
      </c>
      <c r="G29" s="23" t="s">
        <v>541</v>
      </c>
      <c r="I29" s="8">
        <v>107</v>
      </c>
      <c r="J29" s="1"/>
      <c r="K29" s="4"/>
      <c r="M29" s="8">
        <v>147</v>
      </c>
      <c r="N29" s="1"/>
      <c r="O29" s="4"/>
      <c r="Q29" s="8">
        <v>187</v>
      </c>
      <c r="R29" s="1"/>
      <c r="S29" s="4"/>
      <c r="U29" s="8" t="s">
        <v>227</v>
      </c>
      <c r="V29" s="1"/>
      <c r="W29" s="4"/>
      <c r="Y29" s="8" t="s">
        <v>267</v>
      </c>
      <c r="Z29" s="1"/>
      <c r="AA29" s="4"/>
      <c r="AC29" s="8" t="s">
        <v>309</v>
      </c>
      <c r="AD29" s="1"/>
      <c r="AE29" s="4"/>
      <c r="AG29" s="8" t="s">
        <v>361</v>
      </c>
      <c r="AH29" s="1"/>
      <c r="AI29" s="4"/>
      <c r="AK29" s="8" t="s">
        <v>539</v>
      </c>
      <c r="AL29" s="1"/>
      <c r="AM29" s="4"/>
      <c r="AO29" s="8" t="s">
        <v>441</v>
      </c>
      <c r="AP29" s="1"/>
      <c r="AQ29" s="4"/>
      <c r="AS29" s="8" t="s">
        <v>481</v>
      </c>
      <c r="AT29" s="1"/>
      <c r="AU29" s="4"/>
      <c r="AW29" s="8" t="s">
        <v>521</v>
      </c>
      <c r="AX29" s="1"/>
      <c r="AY29" s="4"/>
    </row>
    <row r="30" spans="1:51" x14ac:dyDescent="0.15">
      <c r="A30" s="21" t="s">
        <v>131</v>
      </c>
      <c r="B30" s="22" t="s">
        <v>566</v>
      </c>
      <c r="C30" s="23" t="s">
        <v>541</v>
      </c>
      <c r="E30" s="24" t="s">
        <v>111</v>
      </c>
      <c r="F30" s="25"/>
      <c r="G30" s="26" t="s">
        <v>543</v>
      </c>
      <c r="I30" s="8">
        <v>108</v>
      </c>
      <c r="J30" s="1"/>
      <c r="K30" s="4"/>
      <c r="M30" s="8">
        <v>148</v>
      </c>
      <c r="N30" s="1"/>
      <c r="O30" s="4"/>
      <c r="Q30" s="8">
        <v>188</v>
      </c>
      <c r="R30" s="1"/>
      <c r="S30" s="4"/>
      <c r="U30" s="8" t="s">
        <v>228</v>
      </c>
      <c r="V30" s="1"/>
      <c r="W30" s="4"/>
      <c r="Y30" s="8" t="s">
        <v>268</v>
      </c>
      <c r="Z30" s="1"/>
      <c r="AA30" s="4"/>
      <c r="AC30" s="8" t="s">
        <v>310</v>
      </c>
      <c r="AD30" s="1"/>
      <c r="AE30" s="4"/>
      <c r="AG30" s="8" t="s">
        <v>362</v>
      </c>
      <c r="AH30" s="1"/>
      <c r="AI30" s="4"/>
      <c r="AK30" s="8" t="s">
        <v>402</v>
      </c>
      <c r="AL30" s="1"/>
      <c r="AM30" s="4"/>
      <c r="AO30" s="8" t="s">
        <v>442</v>
      </c>
      <c r="AP30" s="1"/>
      <c r="AQ30" s="4"/>
      <c r="AS30" s="8" t="s">
        <v>482</v>
      </c>
      <c r="AT30" s="1"/>
      <c r="AU30" s="4"/>
      <c r="AW30" s="8" t="s">
        <v>522</v>
      </c>
      <c r="AX30" s="1"/>
      <c r="AY30" s="4"/>
    </row>
    <row r="31" spans="1:51" ht="14.25" thickBot="1" x14ac:dyDescent="0.2">
      <c r="A31" s="24" t="s">
        <v>132</v>
      </c>
      <c r="B31" s="25"/>
      <c r="C31" s="26" t="s">
        <v>543</v>
      </c>
      <c r="E31" s="27" t="s">
        <v>112</v>
      </c>
      <c r="F31" s="32"/>
      <c r="G31" s="29" t="s">
        <v>544</v>
      </c>
      <c r="I31" s="8">
        <v>109</v>
      </c>
      <c r="J31" s="1"/>
      <c r="K31" s="4"/>
      <c r="M31" s="8">
        <v>149</v>
      </c>
      <c r="N31" s="1"/>
      <c r="O31" s="4"/>
      <c r="Q31" s="8">
        <v>189</v>
      </c>
      <c r="R31" s="1"/>
      <c r="S31" s="4"/>
      <c r="U31" s="8" t="s">
        <v>229</v>
      </c>
      <c r="V31" s="1"/>
      <c r="W31" s="4"/>
      <c r="Y31" s="8" t="s">
        <v>269</v>
      </c>
      <c r="Z31" s="1"/>
      <c r="AA31" s="4"/>
      <c r="AC31" s="8" t="s">
        <v>311</v>
      </c>
      <c r="AD31" s="1"/>
      <c r="AE31" s="4"/>
      <c r="AG31" s="8" t="s">
        <v>363</v>
      </c>
      <c r="AH31" s="1"/>
      <c r="AI31" s="4"/>
      <c r="AK31" s="8" t="s">
        <v>403</v>
      </c>
      <c r="AL31" s="1"/>
      <c r="AM31" s="4"/>
      <c r="AO31" s="8" t="s">
        <v>443</v>
      </c>
      <c r="AP31" s="1"/>
      <c r="AQ31" s="4"/>
      <c r="AS31" s="8" t="s">
        <v>483</v>
      </c>
      <c r="AT31" s="1"/>
      <c r="AU31" s="4"/>
      <c r="AW31" s="8" t="s">
        <v>523</v>
      </c>
      <c r="AX31" s="1"/>
      <c r="AY31" s="4"/>
    </row>
    <row r="32" spans="1:51" ht="14.25" thickBot="1" x14ac:dyDescent="0.2">
      <c r="A32" s="31" t="s">
        <v>83</v>
      </c>
      <c r="B32" s="32"/>
      <c r="C32" s="29" t="s">
        <v>544</v>
      </c>
      <c r="E32" s="21" t="s">
        <v>113</v>
      </c>
      <c r="F32" s="22" t="s">
        <v>567</v>
      </c>
      <c r="G32" s="23" t="s">
        <v>541</v>
      </c>
      <c r="I32" s="8">
        <v>110</v>
      </c>
      <c r="J32" s="1"/>
      <c r="K32" s="4"/>
      <c r="M32" s="8">
        <v>150</v>
      </c>
      <c r="N32" s="1"/>
      <c r="O32" s="4"/>
      <c r="Q32" s="8">
        <v>190</v>
      </c>
      <c r="R32" s="1"/>
      <c r="S32" s="4"/>
      <c r="U32" s="8" t="s">
        <v>230</v>
      </c>
      <c r="V32" s="1"/>
      <c r="W32" s="4"/>
      <c r="Y32" s="8" t="s">
        <v>270</v>
      </c>
      <c r="Z32" s="1"/>
      <c r="AA32" s="4"/>
      <c r="AC32" s="8">
        <v>310</v>
      </c>
      <c r="AD32" s="1"/>
      <c r="AE32" s="4"/>
      <c r="AG32" s="8" t="s">
        <v>364</v>
      </c>
      <c r="AH32" s="1"/>
      <c r="AI32" s="4"/>
      <c r="AK32" s="8" t="s">
        <v>404</v>
      </c>
      <c r="AL32" s="1"/>
      <c r="AM32" s="4"/>
      <c r="AO32" s="8" t="s">
        <v>444</v>
      </c>
      <c r="AP32" s="1"/>
      <c r="AQ32" s="4"/>
      <c r="AS32" s="8" t="s">
        <v>484</v>
      </c>
      <c r="AT32" s="1"/>
      <c r="AU32" s="4"/>
      <c r="AW32" s="8" t="s">
        <v>524</v>
      </c>
      <c r="AX32" s="1"/>
      <c r="AY32" s="4"/>
    </row>
    <row r="33" spans="1:51" x14ac:dyDescent="0.15">
      <c r="A33" s="21" t="s">
        <v>84</v>
      </c>
      <c r="B33" s="22" t="s">
        <v>568</v>
      </c>
      <c r="C33" s="23" t="s">
        <v>541</v>
      </c>
      <c r="E33" s="24" t="s">
        <v>114</v>
      </c>
      <c r="F33" s="25"/>
      <c r="G33" s="26" t="s">
        <v>543</v>
      </c>
      <c r="I33" s="8">
        <v>111</v>
      </c>
      <c r="J33" s="1"/>
      <c r="K33" s="4"/>
      <c r="M33" s="8">
        <v>151</v>
      </c>
      <c r="N33" s="1"/>
      <c r="O33" s="4"/>
      <c r="Q33" s="8">
        <v>191</v>
      </c>
      <c r="R33" s="1"/>
      <c r="S33" s="4"/>
      <c r="U33" s="8">
        <v>231</v>
      </c>
      <c r="V33" s="1"/>
      <c r="W33" s="4"/>
      <c r="Y33" s="8">
        <v>271</v>
      </c>
      <c r="Z33" s="1"/>
      <c r="AA33" s="4"/>
      <c r="AC33" s="8">
        <v>311</v>
      </c>
      <c r="AD33" s="1"/>
      <c r="AE33" s="4"/>
      <c r="AG33" s="8">
        <v>351</v>
      </c>
      <c r="AH33" s="1"/>
      <c r="AI33" s="4"/>
      <c r="AK33" s="8">
        <v>391</v>
      </c>
      <c r="AL33" s="1"/>
      <c r="AM33" s="4"/>
      <c r="AO33" s="8" t="s">
        <v>445</v>
      </c>
      <c r="AP33" s="1"/>
      <c r="AQ33" s="4"/>
      <c r="AS33" s="8" t="s">
        <v>485</v>
      </c>
      <c r="AT33" s="1"/>
      <c r="AU33" s="4"/>
      <c r="AW33" s="8" t="s">
        <v>525</v>
      </c>
      <c r="AX33" s="1"/>
      <c r="AY33" s="4"/>
    </row>
    <row r="34" spans="1:51" ht="14.25" thickBot="1" x14ac:dyDescent="0.2">
      <c r="A34" s="24" t="s">
        <v>85</v>
      </c>
      <c r="B34" s="25"/>
      <c r="C34" s="26" t="s">
        <v>543</v>
      </c>
      <c r="E34" s="27" t="s">
        <v>115</v>
      </c>
      <c r="F34" s="32"/>
      <c r="G34" s="29" t="s">
        <v>544</v>
      </c>
      <c r="I34" s="8">
        <v>112</v>
      </c>
      <c r="J34" s="1"/>
      <c r="K34" s="4"/>
      <c r="M34" s="8">
        <v>152</v>
      </c>
      <c r="N34" s="1"/>
      <c r="O34" s="4"/>
      <c r="Q34" s="8">
        <v>192</v>
      </c>
      <c r="R34" s="1"/>
      <c r="S34" s="4"/>
      <c r="U34" s="8" t="s">
        <v>232</v>
      </c>
      <c r="V34" s="1"/>
      <c r="W34" s="4"/>
      <c r="Y34" s="8" t="s">
        <v>272</v>
      </c>
      <c r="Z34" s="1"/>
      <c r="AA34" s="4"/>
      <c r="AC34" s="8">
        <v>312</v>
      </c>
      <c r="AD34" s="1"/>
      <c r="AE34" s="4"/>
      <c r="AG34" s="8" t="s">
        <v>366</v>
      </c>
      <c r="AH34" s="1"/>
      <c r="AI34" s="4"/>
      <c r="AK34" s="8" t="s">
        <v>406</v>
      </c>
      <c r="AL34" s="1"/>
      <c r="AM34" s="4"/>
      <c r="AO34" s="8" t="s">
        <v>446</v>
      </c>
      <c r="AP34" s="1"/>
      <c r="AQ34" s="4"/>
      <c r="AS34" s="8" t="s">
        <v>486</v>
      </c>
      <c r="AT34" s="1"/>
      <c r="AU34" s="4"/>
      <c r="AW34" s="8" t="s">
        <v>526</v>
      </c>
      <c r="AX34" s="1"/>
      <c r="AY34" s="4"/>
    </row>
    <row r="35" spans="1:51" ht="14.25" thickBot="1" x14ac:dyDescent="0.2">
      <c r="A35" s="31" t="s">
        <v>86</v>
      </c>
      <c r="B35" s="32"/>
      <c r="C35" s="29" t="s">
        <v>544</v>
      </c>
      <c r="E35" s="21" t="s">
        <v>143</v>
      </c>
      <c r="F35" s="22" t="s">
        <v>569</v>
      </c>
      <c r="G35" s="23" t="s">
        <v>541</v>
      </c>
      <c r="I35" s="8">
        <v>113</v>
      </c>
      <c r="J35" s="1"/>
      <c r="K35" s="4"/>
      <c r="M35" s="8">
        <v>153</v>
      </c>
      <c r="N35" s="1"/>
      <c r="O35" s="4"/>
      <c r="Q35" s="8">
        <v>193</v>
      </c>
      <c r="R35" s="1"/>
      <c r="S35" s="4"/>
      <c r="U35" s="8" t="s">
        <v>233</v>
      </c>
      <c r="V35" s="1"/>
      <c r="W35" s="4"/>
      <c r="Y35" s="8" t="s">
        <v>273</v>
      </c>
      <c r="Z35" s="1"/>
      <c r="AA35" s="4"/>
      <c r="AC35" s="8">
        <v>313</v>
      </c>
      <c r="AD35" s="1"/>
      <c r="AE35" s="4"/>
      <c r="AG35" s="8" t="s">
        <v>367</v>
      </c>
      <c r="AH35" s="1"/>
      <c r="AI35" s="4"/>
      <c r="AK35" s="8" t="s">
        <v>407</v>
      </c>
      <c r="AL35" s="1"/>
      <c r="AM35" s="4"/>
      <c r="AO35" s="8" t="s">
        <v>447</v>
      </c>
      <c r="AP35" s="1"/>
      <c r="AQ35" s="4"/>
      <c r="AS35" s="8" t="s">
        <v>487</v>
      </c>
      <c r="AT35" s="1"/>
      <c r="AU35" s="4"/>
      <c r="AW35" s="8"/>
      <c r="AX35" s="1"/>
      <c r="AY35" s="4"/>
    </row>
    <row r="36" spans="1:51" x14ac:dyDescent="0.15">
      <c r="A36" s="21" t="s">
        <v>87</v>
      </c>
      <c r="B36" s="22" t="s">
        <v>570</v>
      </c>
      <c r="C36" s="23" t="s">
        <v>541</v>
      </c>
      <c r="E36" s="24" t="s">
        <v>116</v>
      </c>
      <c r="F36" s="25"/>
      <c r="G36" s="26" t="s">
        <v>543</v>
      </c>
      <c r="I36" s="8">
        <v>114</v>
      </c>
      <c r="J36" s="1"/>
      <c r="K36" s="4"/>
      <c r="M36" s="8">
        <v>154</v>
      </c>
      <c r="N36" s="1"/>
      <c r="O36" s="4"/>
      <c r="Q36" s="8">
        <v>194</v>
      </c>
      <c r="R36" s="1"/>
      <c r="S36" s="4"/>
      <c r="U36" s="8" t="s">
        <v>234</v>
      </c>
      <c r="V36" s="1"/>
      <c r="W36" s="4"/>
      <c r="Y36" s="8" t="s">
        <v>274</v>
      </c>
      <c r="Z36" s="1"/>
      <c r="AA36" s="4"/>
      <c r="AC36" s="8">
        <v>314</v>
      </c>
      <c r="AD36" s="1"/>
      <c r="AE36" s="4"/>
      <c r="AG36" s="8" t="s">
        <v>368</v>
      </c>
      <c r="AH36" s="1"/>
      <c r="AI36" s="4"/>
      <c r="AK36" s="8" t="s">
        <v>408</v>
      </c>
      <c r="AL36" s="1"/>
      <c r="AM36" s="4"/>
      <c r="AO36" s="8" t="s">
        <v>448</v>
      </c>
      <c r="AP36" s="1"/>
      <c r="AQ36" s="4"/>
      <c r="AS36" s="8" t="s">
        <v>488</v>
      </c>
      <c r="AT36" s="1"/>
      <c r="AU36" s="4"/>
      <c r="AW36" s="8"/>
      <c r="AX36" s="1"/>
      <c r="AY36" s="4"/>
    </row>
    <row r="37" spans="1:51" ht="14.25" thickBot="1" x14ac:dyDescent="0.2">
      <c r="A37" s="24" t="s">
        <v>88</v>
      </c>
      <c r="B37" s="25"/>
      <c r="C37" s="26" t="s">
        <v>543</v>
      </c>
      <c r="E37" s="27" t="s">
        <v>117</v>
      </c>
      <c r="F37" s="32"/>
      <c r="G37" s="29" t="s">
        <v>544</v>
      </c>
      <c r="I37" s="8">
        <v>115</v>
      </c>
      <c r="J37" s="1"/>
      <c r="K37" s="4"/>
      <c r="M37" s="8">
        <v>155</v>
      </c>
      <c r="N37" s="1"/>
      <c r="O37" s="4"/>
      <c r="Q37" s="8">
        <v>195</v>
      </c>
      <c r="R37" s="1"/>
      <c r="S37" s="4"/>
      <c r="U37" s="8" t="s">
        <v>235</v>
      </c>
      <c r="V37" s="1"/>
      <c r="W37" s="4"/>
      <c r="Y37" s="8" t="s">
        <v>275</v>
      </c>
      <c r="Z37" s="1"/>
      <c r="AA37" s="4"/>
      <c r="AC37" s="8">
        <v>315</v>
      </c>
      <c r="AD37" s="1"/>
      <c r="AE37" s="4"/>
      <c r="AG37" s="8" t="s">
        <v>369</v>
      </c>
      <c r="AH37" s="1"/>
      <c r="AI37" s="4"/>
      <c r="AK37" s="8" t="s">
        <v>409</v>
      </c>
      <c r="AL37" s="1"/>
      <c r="AM37" s="4"/>
      <c r="AO37" s="8" t="s">
        <v>449</v>
      </c>
      <c r="AP37" s="1"/>
      <c r="AQ37" s="4"/>
      <c r="AS37" s="8" t="s">
        <v>489</v>
      </c>
      <c r="AT37" s="1"/>
      <c r="AU37" s="4"/>
      <c r="AW37" s="8"/>
      <c r="AX37" s="1"/>
      <c r="AY37" s="4"/>
    </row>
    <row r="38" spans="1:51" ht="14.25" thickBot="1" x14ac:dyDescent="0.2">
      <c r="A38" s="31" t="s">
        <v>89</v>
      </c>
      <c r="B38" s="32"/>
      <c r="C38" s="29" t="s">
        <v>544</v>
      </c>
      <c r="E38" s="21" t="s">
        <v>118</v>
      </c>
      <c r="F38" s="22" t="s">
        <v>571</v>
      </c>
      <c r="G38" s="23" t="s">
        <v>541</v>
      </c>
      <c r="I38" s="8">
        <v>116</v>
      </c>
      <c r="J38" s="1"/>
      <c r="K38" s="4"/>
      <c r="M38" s="8">
        <v>156</v>
      </c>
      <c r="N38" s="1"/>
      <c r="O38" s="4"/>
      <c r="Q38" s="8">
        <v>196</v>
      </c>
      <c r="R38" s="1"/>
      <c r="S38" s="4"/>
      <c r="U38" s="8" t="s">
        <v>236</v>
      </c>
      <c r="V38" s="1"/>
      <c r="W38" s="4"/>
      <c r="Y38" s="8" t="s">
        <v>276</v>
      </c>
      <c r="Z38" s="1"/>
      <c r="AA38" s="4"/>
      <c r="AC38" s="8">
        <v>316</v>
      </c>
      <c r="AD38" s="1"/>
      <c r="AE38" s="4"/>
      <c r="AG38" s="8" t="s">
        <v>370</v>
      </c>
      <c r="AH38" s="1"/>
      <c r="AI38" s="4"/>
      <c r="AK38" s="8" t="s">
        <v>410</v>
      </c>
      <c r="AL38" s="1"/>
      <c r="AM38" s="4"/>
      <c r="AO38" s="8" t="s">
        <v>450</v>
      </c>
      <c r="AP38" s="1"/>
      <c r="AQ38" s="4"/>
      <c r="AS38" s="8" t="s">
        <v>490</v>
      </c>
      <c r="AT38" s="1"/>
      <c r="AU38" s="4"/>
      <c r="AW38" s="8"/>
      <c r="AX38" s="1"/>
      <c r="AY38" s="4"/>
    </row>
    <row r="39" spans="1:51" x14ac:dyDescent="0.15">
      <c r="A39" s="21" t="s">
        <v>90</v>
      </c>
      <c r="B39" s="22" t="s">
        <v>572</v>
      </c>
      <c r="C39" s="23" t="s">
        <v>541</v>
      </c>
      <c r="E39" s="24" t="s">
        <v>144</v>
      </c>
      <c r="F39" s="25"/>
      <c r="G39" s="26" t="s">
        <v>543</v>
      </c>
      <c r="I39" s="8">
        <v>117</v>
      </c>
      <c r="J39" s="1"/>
      <c r="K39" s="4"/>
      <c r="M39" s="8">
        <v>157</v>
      </c>
      <c r="N39" s="1"/>
      <c r="O39" s="4"/>
      <c r="Q39" s="8">
        <v>197</v>
      </c>
      <c r="R39" s="1"/>
      <c r="S39" s="4"/>
      <c r="U39" s="8" t="s">
        <v>237</v>
      </c>
      <c r="V39" s="1"/>
      <c r="W39" s="4"/>
      <c r="Y39" s="8" t="s">
        <v>277</v>
      </c>
      <c r="Z39" s="1"/>
      <c r="AA39" s="4"/>
      <c r="AC39" s="8">
        <v>317</v>
      </c>
      <c r="AD39" s="1"/>
      <c r="AE39" s="4"/>
      <c r="AG39" s="8" t="s">
        <v>371</v>
      </c>
      <c r="AH39" s="1"/>
      <c r="AI39" s="4"/>
      <c r="AK39" s="8" t="s">
        <v>411</v>
      </c>
      <c r="AL39" s="1"/>
      <c r="AM39" s="4"/>
      <c r="AO39" s="8" t="s">
        <v>451</v>
      </c>
      <c r="AP39" s="1"/>
      <c r="AQ39" s="4"/>
      <c r="AS39" s="8" t="s">
        <v>491</v>
      </c>
      <c r="AT39" s="1"/>
      <c r="AU39" s="4"/>
      <c r="AW39" s="8"/>
      <c r="AX39" s="1"/>
      <c r="AY39" s="4"/>
    </row>
    <row r="40" spans="1:51" ht="14.25" thickBot="1" x14ac:dyDescent="0.2">
      <c r="A40" s="24" t="s">
        <v>91</v>
      </c>
      <c r="B40" s="25"/>
      <c r="C40" s="26" t="s">
        <v>543</v>
      </c>
      <c r="E40" s="27" t="s">
        <v>71</v>
      </c>
      <c r="F40" s="32"/>
      <c r="G40" s="29" t="s">
        <v>544</v>
      </c>
      <c r="I40" s="8">
        <v>118</v>
      </c>
      <c r="J40" s="1"/>
      <c r="K40" s="4"/>
      <c r="M40" s="8">
        <v>158</v>
      </c>
      <c r="N40" s="1"/>
      <c r="O40" s="4"/>
      <c r="Q40" s="8">
        <v>198</v>
      </c>
      <c r="R40" s="1"/>
      <c r="S40" s="4"/>
      <c r="U40" s="8" t="s">
        <v>238</v>
      </c>
      <c r="V40" s="1"/>
      <c r="W40" s="4"/>
      <c r="Y40" s="8" t="s">
        <v>278</v>
      </c>
      <c r="Z40" s="1"/>
      <c r="AA40" s="4"/>
      <c r="AC40" s="8">
        <v>318</v>
      </c>
      <c r="AD40" s="1"/>
      <c r="AE40" s="4"/>
      <c r="AG40" s="8" t="s">
        <v>372</v>
      </c>
      <c r="AH40" s="1"/>
      <c r="AI40" s="4"/>
      <c r="AK40" s="8" t="s">
        <v>412</v>
      </c>
      <c r="AL40" s="1"/>
      <c r="AM40" s="4"/>
      <c r="AO40" s="8" t="s">
        <v>452</v>
      </c>
      <c r="AP40" s="1"/>
      <c r="AQ40" s="4"/>
      <c r="AS40" s="8" t="s">
        <v>492</v>
      </c>
      <c r="AT40" s="1"/>
      <c r="AU40" s="4"/>
      <c r="AW40" s="8"/>
      <c r="AX40" s="1"/>
      <c r="AY40" s="4"/>
    </row>
    <row r="41" spans="1:51" ht="14.25" thickBot="1" x14ac:dyDescent="0.2">
      <c r="A41" s="31" t="s">
        <v>92</v>
      </c>
      <c r="B41" s="32"/>
      <c r="C41" s="29" t="s">
        <v>544</v>
      </c>
      <c r="E41" s="33" t="s">
        <v>72</v>
      </c>
      <c r="F41" s="22" t="s">
        <v>573</v>
      </c>
      <c r="G41" s="23" t="s">
        <v>541</v>
      </c>
      <c r="I41" s="8">
        <v>119</v>
      </c>
      <c r="J41" s="1"/>
      <c r="K41" s="4"/>
      <c r="M41" s="8">
        <v>159</v>
      </c>
      <c r="N41" s="1"/>
      <c r="O41" s="4"/>
      <c r="Q41" s="8">
        <v>199</v>
      </c>
      <c r="R41" s="1"/>
      <c r="S41" s="4"/>
      <c r="U41" s="8" t="s">
        <v>239</v>
      </c>
      <c r="V41" s="1"/>
      <c r="W41" s="4"/>
      <c r="Y41" s="8" t="s">
        <v>279</v>
      </c>
      <c r="Z41" s="1"/>
      <c r="AA41" s="4"/>
      <c r="AC41" s="8">
        <v>319</v>
      </c>
      <c r="AD41" s="1"/>
      <c r="AE41" s="4"/>
      <c r="AG41" s="8" t="s">
        <v>373</v>
      </c>
      <c r="AH41" s="1"/>
      <c r="AI41" s="4"/>
      <c r="AK41" s="8" t="s">
        <v>413</v>
      </c>
      <c r="AL41" s="1"/>
      <c r="AM41" s="4"/>
      <c r="AO41" s="8" t="s">
        <v>453</v>
      </c>
      <c r="AP41" s="1"/>
      <c r="AQ41" s="4"/>
      <c r="AS41" s="8" t="s">
        <v>493</v>
      </c>
      <c r="AT41" s="1"/>
      <c r="AU41" s="4"/>
      <c r="AW41" s="8"/>
      <c r="AX41" s="1"/>
      <c r="AY41" s="4"/>
    </row>
    <row r="42" spans="1:51" x14ac:dyDescent="0.15">
      <c r="A42" s="33" t="s">
        <v>574</v>
      </c>
      <c r="B42" s="22" t="s">
        <v>575</v>
      </c>
      <c r="C42" s="23" t="s">
        <v>541</v>
      </c>
      <c r="E42" s="34" t="s">
        <v>73</v>
      </c>
      <c r="F42" s="35"/>
      <c r="G42" s="26" t="s">
        <v>543</v>
      </c>
      <c r="I42" s="8">
        <v>120</v>
      </c>
      <c r="J42" s="1"/>
      <c r="K42" s="4"/>
      <c r="M42" s="8">
        <v>160</v>
      </c>
      <c r="N42" s="1"/>
      <c r="O42" s="4"/>
      <c r="Q42" s="8" t="s">
        <v>61</v>
      </c>
      <c r="R42" s="1"/>
      <c r="S42" s="4"/>
      <c r="U42" s="8" t="s">
        <v>240</v>
      </c>
      <c r="V42" s="1"/>
      <c r="W42" s="4"/>
      <c r="Y42" s="8" t="s">
        <v>280</v>
      </c>
      <c r="Z42" s="1"/>
      <c r="AA42" s="4"/>
      <c r="AC42" s="8" t="s">
        <v>322</v>
      </c>
      <c r="AD42" s="1"/>
      <c r="AE42" s="4"/>
      <c r="AG42" s="8" t="s">
        <v>374</v>
      </c>
      <c r="AH42" s="1"/>
      <c r="AI42" s="4"/>
      <c r="AK42" s="8" t="s">
        <v>414</v>
      </c>
      <c r="AL42" s="1"/>
      <c r="AM42" s="4"/>
      <c r="AO42" s="8" t="s">
        <v>454</v>
      </c>
      <c r="AP42" s="1"/>
      <c r="AQ42" s="4"/>
      <c r="AS42" s="8" t="s">
        <v>494</v>
      </c>
      <c r="AT42" s="1"/>
      <c r="AU42" s="4"/>
      <c r="AW42" s="8"/>
      <c r="AX42" s="1"/>
      <c r="AY42" s="4"/>
    </row>
    <row r="43" spans="1:51" s="19" customFormat="1" x14ac:dyDescent="0.15">
      <c r="A43" s="18"/>
      <c r="B43" s="36"/>
      <c r="E43" s="18"/>
      <c r="F43" s="37"/>
      <c r="G43"/>
      <c r="I43" s="18"/>
      <c r="J43" s="36"/>
      <c r="M43" s="18"/>
      <c r="N43"/>
      <c r="O43"/>
      <c r="Q43" s="18"/>
      <c r="R43"/>
      <c r="S43"/>
      <c r="U43" s="18"/>
      <c r="Y43" s="18"/>
      <c r="AC43" s="18"/>
      <c r="AO43" s="18"/>
    </row>
    <row r="44" spans="1:51" s="19" customFormat="1" x14ac:dyDescent="0.15">
      <c r="A44" s="18" t="s">
        <v>333</v>
      </c>
      <c r="B44" s="36"/>
      <c r="E44" s="18"/>
      <c r="F44" s="37"/>
      <c r="G44"/>
      <c r="I44" s="18"/>
      <c r="J44" s="36"/>
      <c r="M44" s="18"/>
      <c r="N44"/>
      <c r="O44"/>
      <c r="Q44" s="18"/>
      <c r="R44"/>
      <c r="S44"/>
      <c r="U44" s="18"/>
      <c r="Y44" s="18"/>
      <c r="AC44" s="18"/>
    </row>
  </sheetData>
  <phoneticPr fontId="2"/>
  <pageMargins left="0.23622047244094491" right="3.937007874015748E-2" top="0.15748031496062992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１.常設機材・所有機材_VA</vt:lpstr>
      <vt:lpstr>5.LED PAR（共用）_VE</vt:lpstr>
      <vt:lpstr>6.可搬型調光器（倉庫）_VF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MouseComputer PC User</dc:creator>
  <cp:lastModifiedBy>英雄 古賀</cp:lastModifiedBy>
  <cp:lastPrinted>2025-03-13T05:35:32Z</cp:lastPrinted>
  <dcterms:created xsi:type="dcterms:W3CDTF">2011-06-19T02:49:23Z</dcterms:created>
  <dcterms:modified xsi:type="dcterms:W3CDTF">2025-03-26T12:44:14Z</dcterms:modified>
</cp:coreProperties>
</file>